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кл'!$A$1:$AB$22</definedName>
    <definedName name="_xlnm.Print_Area" localSheetId="0">'9кл'!$A$1:$Y$24</definedName>
  </definedNames>
  <calcPr fullCalcOnLoad="1"/>
</workbook>
</file>

<file path=xl/sharedStrings.xml><?xml version="1.0" encoding="utf-8"?>
<sst xmlns="http://schemas.openxmlformats.org/spreadsheetml/2006/main" count="140" uniqueCount="50">
  <si>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</si>
  <si>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</si>
  <si>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</si>
  <si>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</si>
  <si>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</si>
  <si>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</si>
  <si>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</si>
  <si>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</si>
  <si>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</si>
  <si>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</si>
  <si>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</si>
  <si>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</si>
  <si>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</si>
  <si>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</si>
  <si>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</si>
  <si>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</si>
  <si>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</si>
  <si>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</si>
  <si>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</si>
  <si>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</si>
  <si>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</si>
  <si>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</si>
  <si>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</si>
  <si>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</si>
  <si>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</si>
  <si>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</si>
  <si>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</si>
  <si>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</si>
  <si>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</si>
  <si>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ИТОГО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</si>
  <si>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</si>
  <si>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</si>
  <si>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</si>
  <si>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МОУ Николаевская СШ</t>
  </si>
  <si>
    <t>ОШИБКА</t>
  </si>
  <si>
    <t xml:space="preserve"> </t>
  </si>
  <si>
    <t>МБОУ Большечирклейская СШ</t>
  </si>
  <si>
    <t>МБОУ Канадейская СШ</t>
  </si>
  <si>
    <t>МОУ Баевская СШ</t>
  </si>
  <si>
    <t>МОУ Барановская СШ</t>
  </si>
  <si>
    <t>МОУ Давыдовская сш</t>
  </si>
  <si>
    <t>МОУ Прасковьинская СШ</t>
  </si>
  <si>
    <t>МБОУ "Славкинская СШ"</t>
  </si>
  <si>
    <t>МБОУ Татарско-Сайманская СШ</t>
  </si>
  <si>
    <t>МОУ Тёпловская СШ</t>
  </si>
  <si>
    <t>МОУ Ахметлейская ОШ</t>
  </si>
  <si>
    <t>МБОУ "Головинская ОШ"</t>
  </si>
  <si>
    <t>МОУ Дубровская ОШ</t>
  </si>
  <si>
    <t>МОУ Мордовско-Канадейская ОШ</t>
  </si>
  <si>
    <t>МОУ Никулинская ОШ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</si>
</sst>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justify" vertical="top" textRotation="90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4" borderId="10" xfId="0" applyFont="1" applyFill="1" applyBorder="1" applyAlignment="1">
      <alignment horizontal="center" textRotation="90" wrapText="1"/>
    </xf>
    <xf numFmtId="0" fontId="0" fillId="34" borderId="11" xfId="0" applyFill="1" applyBorder="1" applyAlignment="1">
      <alignment textRotation="90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1" fillId="34" borderId="17" xfId="0" applyFont="1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textRotation="90" wrapText="1"/>
    </xf>
    <xf numFmtId="0" fontId="1" fillId="34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23" xfId="0" applyFont="1" applyBorder="1" applyAlignment="1">
      <alignment horizontal="center"/>
    </xf>
    <xf numFmtId="0" fontId="1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0" fillId="0" borderId="16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4" borderId="15" xfId="0" applyFill="1" applyBorder="1" applyAlignment="1">
      <alignment horizontal="center" textRotation="90"/>
    </xf>
    <xf numFmtId="0" fontId="0" fillId="34" borderId="23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 wrapText="1"/>
    </xf>
    <xf numFmtId="0" fontId="0" fillId="34" borderId="23" xfId="0" applyFill="1" applyBorder="1" applyAlignment="1">
      <alignment horizontal="center" textRotation="90" wrapText="1"/>
    </xf>
    <xf numFmtId="0" fontId="0" fillId="0" borderId="34" xfId="0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21" xfId="0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0" fillId="34" borderId="28" xfId="0" applyFill="1" applyBorder="1" applyAlignment="1">
      <alignment horizontal="center" wrapText="1"/>
    </xf>
    <xf numFmtId="0" fontId="0" fillId="34" borderId="35" xfId="0" applyFill="1" applyBorder="1" applyAlignment="1">
      <alignment horizontal="center" wrapText="1"/>
    </xf>
    <xf numFmtId="0" fontId="0" fillId="34" borderId="36" xfId="0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0" fillId="34" borderId="15" xfId="0" applyFill="1" applyBorder="1" applyAlignment="1">
      <alignment textRotation="90" wrapText="1"/>
    </xf>
    <xf numFmtId="0" fontId="0" fillId="34" borderId="23" xfId="0" applyFill="1" applyBorder="1" applyAlignment="1">
      <alignment textRotation="90" wrapText="1"/>
    </xf>
    <xf numFmtId="0" fontId="4" fillId="34" borderId="0" xfId="0" applyFont="1" applyFill="1" applyAlignment="1">
      <alignment horizontal="center"/>
    </xf>
    <xf numFmtId="0" fontId="0" fillId="34" borderId="10" xfId="0" applyFill="1" applyBorder="1" applyAlignment="1">
      <alignment wrapText="1"/>
    </xf>
    <xf numFmtId="0" fontId="1" fillId="34" borderId="29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 textRotation="90"/>
    </xf>
    <xf numFmtId="0" fontId="0" fillId="34" borderId="10" xfId="0" applyFill="1" applyBorder="1" applyAlignment="1">
      <alignment textRotation="90" wrapText="1"/>
    </xf>
    <xf numFmtId="0" fontId="1" fillId="0" borderId="37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justify" vertical="top" textRotation="90" wrapText="1"/>
    </xf>
    <xf numFmtId="0" fontId="1" fillId="0" borderId="14" xfId="0" applyFont="1" applyBorder="1" applyAlignment="1">
      <alignment horizontal="justify" vertical="top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F80"/>
  <sheetViews>
    <sheetView view="pageBreakPreview" zoomScale="40" zoomScaleNormal="80" zoomScaleSheetLayoutView="4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50" sqref="AH50:AI50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7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7" hidden="1" customWidth="1"/>
    <col min="25" max="25" width="11.7109375" style="0" hidden="1" customWidth="1"/>
    <col min="26" max="26" width="9.140625" style="8" customWidth="1"/>
    <col min="27" max="27" width="9.140625" style="8" hidden="1" customWidth="1"/>
    <col min="28" max="29" width="9.140625" style="8" customWidth="1"/>
  </cols>
  <sheetData>
    <row r="4" spans="1:18" ht="18.75">
      <c r="A4" s="35"/>
      <c r="B4" s="43"/>
      <c r="C4" s="43"/>
      <c r="D4" s="43"/>
      <c r="E4" s="96" t="s">
        <v>30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ht="13.5" thickBot="1"/>
    <row r="6" spans="1:29" ht="20.25" customHeight="1">
      <c r="A6" s="82" t="s">
        <v>0</v>
      </c>
      <c r="B6" s="85" t="s">
        <v>31</v>
      </c>
      <c r="C6" s="86" t="s">
        <v>1</v>
      </c>
      <c r="D6" s="86" t="s">
        <v>27</v>
      </c>
      <c r="E6" s="93" t="s">
        <v>2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44"/>
      <c r="T6" s="90" t="s">
        <v>20</v>
      </c>
      <c r="U6" s="77" t="s">
        <v>2</v>
      </c>
      <c r="V6" s="77"/>
      <c r="W6" s="77"/>
      <c r="X6" s="78"/>
      <c r="Y6" s="72" t="s">
        <v>21</v>
      </c>
      <c r="Z6" s="81"/>
      <c r="AA6" s="74"/>
      <c r="AB6" s="81"/>
      <c r="AC6" s="81"/>
    </row>
    <row r="7" spans="1:29" ht="18.75" customHeight="1">
      <c r="A7" s="82"/>
      <c r="B7" s="85"/>
      <c r="C7" s="87"/>
      <c r="D7" s="87"/>
      <c r="E7" s="97" t="s">
        <v>22</v>
      </c>
      <c r="F7" s="85" t="s">
        <v>3</v>
      </c>
      <c r="G7" s="85"/>
      <c r="H7" s="102" t="s">
        <v>6</v>
      </c>
      <c r="I7" s="103" t="s">
        <v>7</v>
      </c>
      <c r="J7" s="103" t="s">
        <v>8</v>
      </c>
      <c r="K7" s="83" t="s">
        <v>19</v>
      </c>
      <c r="L7" s="89" t="s">
        <v>9</v>
      </c>
      <c r="M7" s="99" t="s">
        <v>10</v>
      </c>
      <c r="N7" s="100"/>
      <c r="O7" s="100"/>
      <c r="P7" s="100"/>
      <c r="Q7" s="100"/>
      <c r="R7" s="101"/>
      <c r="S7" s="89" t="s">
        <v>11</v>
      </c>
      <c r="T7" s="91"/>
      <c r="U7" s="75" t="s">
        <v>28</v>
      </c>
      <c r="V7" s="79" t="s">
        <v>12</v>
      </c>
      <c r="W7" s="79"/>
      <c r="X7" s="80"/>
      <c r="Y7" s="72"/>
      <c r="Z7" s="81"/>
      <c r="AA7" s="74"/>
      <c r="AB7" s="81"/>
      <c r="AC7" s="81"/>
    </row>
    <row r="8" spans="1:29" ht="69.75" customHeight="1">
      <c r="A8" s="82"/>
      <c r="B8" s="85"/>
      <c r="C8" s="88"/>
      <c r="D8" s="88"/>
      <c r="E8" s="98"/>
      <c r="F8" s="10" t="s">
        <v>4</v>
      </c>
      <c r="G8" s="10" t="s">
        <v>5</v>
      </c>
      <c r="H8" s="102"/>
      <c r="I8" s="103"/>
      <c r="J8" s="103"/>
      <c r="K8" s="84"/>
      <c r="L8" s="89"/>
      <c r="M8" s="16" t="s">
        <v>23</v>
      </c>
      <c r="N8" s="6" t="s">
        <v>24</v>
      </c>
      <c r="O8" s="6" t="s">
        <v>26</v>
      </c>
      <c r="P8" s="6"/>
      <c r="Q8" s="6"/>
      <c r="R8" s="6"/>
      <c r="S8" s="89"/>
      <c r="T8" s="92"/>
      <c r="U8" s="76"/>
      <c r="V8" s="1" t="s">
        <v>6</v>
      </c>
      <c r="W8" s="1" t="s">
        <v>13</v>
      </c>
      <c r="X8" s="6" t="s">
        <v>11</v>
      </c>
      <c r="Y8" s="73"/>
      <c r="Z8" s="81"/>
      <c r="AA8" s="74"/>
      <c r="AB8" s="81"/>
      <c r="AC8" s="81"/>
    </row>
    <row r="9" spans="1:29" ht="15.75">
      <c r="A9" s="5">
        <v>1</v>
      </c>
      <c r="B9" s="16" t="s">
        <v>33</v>
      </c>
      <c r="C9" s="4">
        <v>70</v>
      </c>
      <c r="D9" s="4"/>
      <c r="E9" s="4">
        <v>28</v>
      </c>
      <c r="F9" s="4">
        <v>8</v>
      </c>
      <c r="G9" s="4">
        <v>32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17">
        <v>0</v>
      </c>
      <c r="P9" s="17"/>
      <c r="Q9" s="17"/>
      <c r="R9" s="17"/>
      <c r="S9" s="16"/>
      <c r="T9" s="50"/>
      <c r="U9" s="5"/>
      <c r="V9" s="5"/>
      <c r="W9" s="5"/>
      <c r="X9" s="6"/>
      <c r="Y9" s="17">
        <v>70</v>
      </c>
      <c r="Z9" s="48" t="s">
        <v>34</v>
      </c>
      <c r="AA9" s="9">
        <v>0</v>
      </c>
      <c r="AB9" s="9" t="s">
        <v>35</v>
      </c>
      <c r="AC9" s="9" t="s">
        <v>34</v>
      </c>
    </row>
    <row r="10" spans="1:29" ht="15.75">
      <c r="A10" s="5">
        <v>2</v>
      </c>
      <c r="B10" s="16" t="s">
        <v>37</v>
      </c>
      <c r="C10" s="4">
        <v>12</v>
      </c>
      <c r="D10" s="4"/>
      <c r="E10" s="4">
        <v>4</v>
      </c>
      <c r="F10" s="4">
        <v>3</v>
      </c>
      <c r="G10" s="4">
        <v>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7">
        <v>0</v>
      </c>
      <c r="P10" s="17"/>
      <c r="Q10" s="17"/>
      <c r="R10" s="17"/>
      <c r="S10" s="16"/>
      <c r="T10" s="50"/>
      <c r="U10" s="5"/>
      <c r="V10" s="5"/>
      <c r="W10" s="5"/>
      <c r="X10" s="6"/>
      <c r="Y10" s="17">
        <v>12</v>
      </c>
      <c r="Z10" s="48" t="s">
        <v>34</v>
      </c>
      <c r="AA10" s="9">
        <v>0</v>
      </c>
      <c r="AB10" s="9" t="s">
        <v>35</v>
      </c>
      <c r="AC10" s="9" t="s">
        <v>34</v>
      </c>
    </row>
    <row r="11" spans="1:29" ht="15.75">
      <c r="A11" s="5">
        <v>3</v>
      </c>
      <c r="B11" s="16" t="s">
        <v>38</v>
      </c>
      <c r="C11" s="4">
        <v>9</v>
      </c>
      <c r="D11" s="4"/>
      <c r="E11" s="4">
        <v>5</v>
      </c>
      <c r="F11" s="4">
        <v>0</v>
      </c>
      <c r="G11" s="4">
        <v>4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7">
        <v>0</v>
      </c>
      <c r="P11" s="17"/>
      <c r="Q11" s="17"/>
      <c r="R11" s="17"/>
      <c r="S11" s="16"/>
      <c r="T11" s="50"/>
      <c r="U11" s="5"/>
      <c r="V11" s="5"/>
      <c r="W11" s="5"/>
      <c r="X11" s="6"/>
      <c r="Y11" s="17">
        <f>SUM(E11:R11)</f>
        <v>9</v>
      </c>
      <c r="Z11" s="48" t="str">
        <f>IF(D11-Y11=0," ","ОШИБКА")</f>
        <v>ОШИБКА</v>
      </c>
      <c r="AA11" s="9">
        <f>SUM(U11:W11)</f>
        <v>0</v>
      </c>
      <c r="AB11" s="9" t="str">
        <f>IF(T11-AA11=0," ","ОШИБКА")</f>
        <v> </v>
      </c>
      <c r="AC11" s="9" t="str">
        <f>IF(D11+T11=C11," ","ОШИБКА")</f>
        <v>ОШИБКА</v>
      </c>
    </row>
    <row r="12" spans="1:29" ht="15.75">
      <c r="A12" s="5">
        <v>4</v>
      </c>
      <c r="B12" s="16" t="s">
        <v>39</v>
      </c>
      <c r="C12" s="4">
        <v>14</v>
      </c>
      <c r="D12" s="4"/>
      <c r="E12" s="4">
        <v>5</v>
      </c>
      <c r="F12" s="4">
        <v>4</v>
      </c>
      <c r="G12" s="4">
        <v>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7">
        <v>0</v>
      </c>
      <c r="P12" s="17"/>
      <c r="Q12" s="17"/>
      <c r="R12" s="17"/>
      <c r="S12" s="16"/>
      <c r="T12" s="50"/>
      <c r="U12" s="5"/>
      <c r="V12" s="5"/>
      <c r="W12" s="5"/>
      <c r="X12" s="6"/>
      <c r="Y12" s="17">
        <v>14</v>
      </c>
      <c r="Z12" s="48" t="s">
        <v>34</v>
      </c>
      <c r="AA12" s="9">
        <v>0</v>
      </c>
      <c r="AB12" s="9" t="s">
        <v>35</v>
      </c>
      <c r="AC12" s="9" t="s">
        <v>34</v>
      </c>
    </row>
    <row r="13" spans="1:29" ht="26.25">
      <c r="A13" s="5">
        <v>5</v>
      </c>
      <c r="B13" s="16" t="s">
        <v>36</v>
      </c>
      <c r="C13" s="4">
        <v>24</v>
      </c>
      <c r="D13" s="4"/>
      <c r="E13" s="4">
        <v>4</v>
      </c>
      <c r="F13" s="4">
        <v>6</v>
      </c>
      <c r="G13" s="4">
        <v>14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7">
        <v>0</v>
      </c>
      <c r="P13" s="17"/>
      <c r="Q13" s="17"/>
      <c r="R13" s="17"/>
      <c r="S13" s="16"/>
      <c r="T13" s="50"/>
      <c r="U13" s="5"/>
      <c r="V13" s="5"/>
      <c r="W13" s="5"/>
      <c r="X13" s="6"/>
      <c r="Y13" s="17">
        <v>24</v>
      </c>
      <c r="Z13" s="48" t="s">
        <v>34</v>
      </c>
      <c r="AA13" s="9">
        <v>0</v>
      </c>
      <c r="AB13" s="9" t="s">
        <v>35</v>
      </c>
      <c r="AC13" s="9" t="s">
        <v>34</v>
      </c>
    </row>
    <row r="14" spans="1:29" s="2" customFormat="1" ht="15.75">
      <c r="A14" s="5">
        <v>6</v>
      </c>
      <c r="B14" s="16" t="s">
        <v>40</v>
      </c>
      <c r="C14" s="4">
        <v>5</v>
      </c>
      <c r="D14" s="4"/>
      <c r="E14" s="4">
        <v>3</v>
      </c>
      <c r="F14" s="4">
        <v>2</v>
      </c>
      <c r="G14" s="4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7">
        <v>0</v>
      </c>
      <c r="P14" s="17"/>
      <c r="Q14" s="17"/>
      <c r="R14" s="17"/>
      <c r="S14" s="16"/>
      <c r="T14" s="50"/>
      <c r="U14" s="5"/>
      <c r="V14" s="5"/>
      <c r="W14" s="5"/>
      <c r="X14" s="6"/>
      <c r="Y14" s="17">
        <v>5</v>
      </c>
      <c r="Z14" s="48" t="s">
        <v>34</v>
      </c>
      <c r="AA14" s="48">
        <v>0</v>
      </c>
      <c r="AB14" s="48" t="s">
        <v>35</v>
      </c>
      <c r="AC14" s="48" t="s">
        <v>34</v>
      </c>
    </row>
    <row r="15" spans="1:29" ht="15.75">
      <c r="A15" s="5">
        <v>7</v>
      </c>
      <c r="B15" s="16" t="s">
        <v>41</v>
      </c>
      <c r="C15" s="4">
        <v>11</v>
      </c>
      <c r="D15" s="4"/>
      <c r="E15" s="4">
        <v>2</v>
      </c>
      <c r="F15" s="4">
        <v>2</v>
      </c>
      <c r="G15" s="4">
        <v>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7">
        <v>0</v>
      </c>
      <c r="P15" s="17"/>
      <c r="Q15" s="17"/>
      <c r="R15" s="17"/>
      <c r="S15" s="16"/>
      <c r="T15" s="50"/>
      <c r="U15" s="5"/>
      <c r="V15" s="5"/>
      <c r="W15" s="5"/>
      <c r="X15" s="6"/>
      <c r="Y15" s="17">
        <v>11</v>
      </c>
      <c r="Z15" s="48" t="s">
        <v>34</v>
      </c>
      <c r="AA15" s="9">
        <v>0</v>
      </c>
      <c r="AB15" s="9" t="s">
        <v>35</v>
      </c>
      <c r="AC15" s="9" t="s">
        <v>34</v>
      </c>
    </row>
    <row r="16" spans="1:32" ht="15.75">
      <c r="A16" s="5">
        <v>8</v>
      </c>
      <c r="B16" s="16" t="s">
        <v>42</v>
      </c>
      <c r="C16" s="4">
        <v>14</v>
      </c>
      <c r="D16" s="4"/>
      <c r="E16" s="4">
        <v>8</v>
      </c>
      <c r="F16" s="4">
        <v>2</v>
      </c>
      <c r="G16" s="4">
        <v>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17">
        <v>0</v>
      </c>
      <c r="P16" s="17"/>
      <c r="Q16" s="17"/>
      <c r="R16" s="17"/>
      <c r="S16" s="16"/>
      <c r="T16" s="50"/>
      <c r="U16" s="5"/>
      <c r="V16" s="5"/>
      <c r="W16" s="5"/>
      <c r="X16" s="6"/>
      <c r="Y16" s="17"/>
      <c r="Z16" s="48"/>
      <c r="AA16" s="9"/>
      <c r="AB16" s="9"/>
      <c r="AC16" s="9" t="s">
        <v>35</v>
      </c>
      <c r="AE16" t="s">
        <v>35</v>
      </c>
      <c r="AF16" t="s">
        <v>35</v>
      </c>
    </row>
    <row r="17" spans="1:29" ht="26.25">
      <c r="A17" s="5">
        <v>9</v>
      </c>
      <c r="B17" s="16" t="s">
        <v>43</v>
      </c>
      <c r="C17" s="4">
        <v>9</v>
      </c>
      <c r="D17" s="4"/>
      <c r="E17" s="4">
        <v>5</v>
      </c>
      <c r="F17" s="4">
        <v>0</v>
      </c>
      <c r="G17" s="4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7">
        <v>0</v>
      </c>
      <c r="P17" s="17"/>
      <c r="Q17" s="17"/>
      <c r="R17" s="17"/>
      <c r="S17" s="16"/>
      <c r="T17" s="50"/>
      <c r="U17" s="5"/>
      <c r="V17" s="5"/>
      <c r="W17" s="5"/>
      <c r="X17" s="6"/>
      <c r="Y17" s="17">
        <v>9</v>
      </c>
      <c r="Z17" s="48" t="s">
        <v>34</v>
      </c>
      <c r="AA17" s="9">
        <v>0</v>
      </c>
      <c r="AB17" s="9" t="s">
        <v>35</v>
      </c>
      <c r="AC17" s="9" t="s">
        <v>35</v>
      </c>
    </row>
    <row r="18" spans="1:29" ht="15.75">
      <c r="A18" s="5">
        <v>10</v>
      </c>
      <c r="B18" s="16" t="s">
        <v>44</v>
      </c>
      <c r="C18" s="4">
        <v>4</v>
      </c>
      <c r="D18" s="4"/>
      <c r="E18" s="4">
        <v>3</v>
      </c>
      <c r="F18" s="4">
        <v>0</v>
      </c>
      <c r="G18" s="4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7">
        <v>0</v>
      </c>
      <c r="P18" s="17"/>
      <c r="Q18" s="17"/>
      <c r="R18" s="17"/>
      <c r="S18" s="16"/>
      <c r="T18" s="50"/>
      <c r="U18" s="5"/>
      <c r="V18" s="5"/>
      <c r="W18" s="5"/>
      <c r="X18" s="6"/>
      <c r="Y18" s="17">
        <v>4</v>
      </c>
      <c r="Z18" s="48" t="s">
        <v>34</v>
      </c>
      <c r="AA18" s="9">
        <v>0</v>
      </c>
      <c r="AB18" s="9" t="s">
        <v>35</v>
      </c>
      <c r="AC18" s="9" t="s">
        <v>34</v>
      </c>
    </row>
    <row r="19" spans="1:29" ht="15.75">
      <c r="A19" s="5">
        <v>11</v>
      </c>
      <c r="B19" s="16" t="s">
        <v>45</v>
      </c>
      <c r="C19" s="4">
        <v>2</v>
      </c>
      <c r="D19" s="4"/>
      <c r="E19" s="4">
        <v>0</v>
      </c>
      <c r="F19" s="4">
        <v>0</v>
      </c>
      <c r="G19" s="4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7">
        <v>0</v>
      </c>
      <c r="P19" s="17"/>
      <c r="Q19" s="17"/>
      <c r="R19" s="17"/>
      <c r="S19" s="16"/>
      <c r="T19" s="50"/>
      <c r="U19" s="5"/>
      <c r="V19" s="5"/>
      <c r="W19" s="5"/>
      <c r="X19" s="6"/>
      <c r="Y19" s="17">
        <f>SUM(E19:R19)</f>
        <v>2</v>
      </c>
      <c r="Z19" s="48" t="str">
        <f>IF(D19-Y19=0," ","ОШИБКА")</f>
        <v>ОШИБКА</v>
      </c>
      <c r="AA19" s="9">
        <f>SUM(U19:W19)</f>
        <v>0</v>
      </c>
      <c r="AB19" s="9" t="str">
        <f>IF(T19-AA19=0," ","ОШИБКА")</f>
        <v> </v>
      </c>
      <c r="AC19" s="9" t="str">
        <f>IF(D19+T19=C19," ","ОШИБКА")</f>
        <v>ОШИБКА</v>
      </c>
    </row>
    <row r="20" spans="1:29" ht="15.75">
      <c r="A20" s="5">
        <v>12</v>
      </c>
      <c r="B20" s="16" t="s">
        <v>46</v>
      </c>
      <c r="C20" s="4">
        <v>8</v>
      </c>
      <c r="D20" s="4"/>
      <c r="E20" s="4">
        <v>0</v>
      </c>
      <c r="F20" s="4">
        <v>3</v>
      </c>
      <c r="G20" s="4">
        <v>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7">
        <v>0</v>
      </c>
      <c r="P20" s="17"/>
      <c r="Q20" s="17"/>
      <c r="R20" s="17"/>
      <c r="S20" s="16"/>
      <c r="T20" s="50"/>
      <c r="U20" s="5"/>
      <c r="V20" s="5"/>
      <c r="W20" s="5"/>
      <c r="X20" s="6"/>
      <c r="Y20" s="17">
        <f>SUM(E20:R20)</f>
        <v>8</v>
      </c>
      <c r="Z20" s="48" t="str">
        <f>IF(D20-Y20=0," ","ОШИБКА")</f>
        <v>ОШИБКА</v>
      </c>
      <c r="AA20" s="9">
        <f>SUM(U20:W20)</f>
        <v>0</v>
      </c>
      <c r="AB20" s="9" t="str">
        <f>IF(T20-AA20=0," ","ОШИБКА")</f>
        <v> </v>
      </c>
      <c r="AC20" s="9" t="str">
        <f>IF(D20+T20=C20," ","ОШИБКА")</f>
        <v>ОШИБКА</v>
      </c>
    </row>
    <row r="21" spans="1:29" ht="15.75">
      <c r="A21" s="5">
        <v>13</v>
      </c>
      <c r="B21" s="16" t="s">
        <v>47</v>
      </c>
      <c r="C21" s="4">
        <v>6</v>
      </c>
      <c r="D21" s="4"/>
      <c r="E21" s="4">
        <v>0</v>
      </c>
      <c r="F21" s="4">
        <v>0</v>
      </c>
      <c r="G21" s="4">
        <v>6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17">
        <v>0</v>
      </c>
      <c r="P21" s="17"/>
      <c r="Q21" s="17"/>
      <c r="R21" s="17"/>
      <c r="S21" s="16"/>
      <c r="T21" s="50"/>
      <c r="U21" s="5"/>
      <c r="V21" s="5"/>
      <c r="W21" s="5"/>
      <c r="X21" s="6"/>
      <c r="Y21" s="17">
        <f>SUM(E21:R21)</f>
        <v>6</v>
      </c>
      <c r="Z21" s="48" t="str">
        <f>IF(D21-Y21=0," ","ОШИБКА")</f>
        <v>ОШИБКА</v>
      </c>
      <c r="AA21" s="9">
        <f>SUM(U21:W21)</f>
        <v>0</v>
      </c>
      <c r="AB21" s="9" t="str">
        <f>IF(T21-AA21=0," ","ОШИБКА")</f>
        <v> </v>
      </c>
      <c r="AC21" s="9" t="str">
        <f>IF(D21+T21=C21," ","ОШИБКА")</f>
        <v>ОШИБКА</v>
      </c>
    </row>
    <row r="22" spans="1:29" ht="26.25">
      <c r="A22" s="5">
        <v>14</v>
      </c>
      <c r="B22" s="16" t="s">
        <v>48</v>
      </c>
      <c r="C22" s="4">
        <v>4</v>
      </c>
      <c r="D22" s="4"/>
      <c r="E22" s="4">
        <v>0</v>
      </c>
      <c r="F22" s="4">
        <v>0</v>
      </c>
      <c r="G22" s="4">
        <v>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7">
        <v>0</v>
      </c>
      <c r="P22" s="17"/>
      <c r="Q22" s="17"/>
      <c r="R22" s="17"/>
      <c r="S22" s="16"/>
      <c r="T22" s="50"/>
      <c r="U22" s="5"/>
      <c r="V22" s="5"/>
      <c r="W22" s="5"/>
      <c r="X22" s="6"/>
      <c r="Y22" s="17">
        <f>SUM(E22:R22)</f>
        <v>4</v>
      </c>
      <c r="Z22" s="48" t="str">
        <f>IF(D22-Y22=0," ","ОШИБКА")</f>
        <v>ОШИБКА</v>
      </c>
      <c r="AA22" s="9">
        <f>SUM(U22:W22)</f>
        <v>0</v>
      </c>
      <c r="AB22" s="9" t="str">
        <f>IF(T22-AA22=0," ","ОШИБКА")</f>
        <v> </v>
      </c>
      <c r="AC22" s="9" t="str">
        <f>IF(D22+T22=C22," ","ОШИБКА")</f>
        <v>ОШИБКА</v>
      </c>
    </row>
    <row r="23" spans="1:29" ht="15.75">
      <c r="A23" s="5">
        <v>15</v>
      </c>
      <c r="B23" s="16" t="s">
        <v>49</v>
      </c>
      <c r="C23" s="4">
        <v>6</v>
      </c>
      <c r="D23" s="4"/>
      <c r="E23" s="4">
        <v>1</v>
      </c>
      <c r="F23" s="4">
        <v>0</v>
      </c>
      <c r="G23" s="4">
        <v>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7">
        <v>0</v>
      </c>
      <c r="P23" s="17"/>
      <c r="Q23" s="17"/>
      <c r="R23" s="17"/>
      <c r="S23" s="16"/>
      <c r="T23" s="50"/>
      <c r="U23" s="5"/>
      <c r="V23" s="5"/>
      <c r="W23" s="5"/>
      <c r="X23" s="6"/>
      <c r="Y23" s="17">
        <f>SUM(E23:R23)</f>
        <v>6</v>
      </c>
      <c r="Z23" s="48" t="str">
        <f>IF(D23-Y23=0," ","ОШИБКА")</f>
        <v>ОШИБКА</v>
      </c>
      <c r="AA23" s="9">
        <f>SUM(U23:W23)</f>
        <v>0</v>
      </c>
      <c r="AB23" s="9" t="str">
        <f>IF(T23-AA23=0," ","ОШИБКА")</f>
        <v> </v>
      </c>
      <c r="AC23" s="9" t="str">
        <f>IF(D23+T23=C23," ","ОШИБКА")</f>
        <v>ОШИБКА</v>
      </c>
    </row>
    <row r="24" spans="1:29" ht="40.5" customHeight="1">
      <c r="A24" s="5"/>
      <c r="B24" s="41" t="s">
        <v>29</v>
      </c>
      <c r="C24" s="4">
        <f>SUM(C9:C23)</f>
        <v>198</v>
      </c>
      <c r="D24" s="4"/>
      <c r="E24" s="4">
        <f aca="true" t="shared" si="0" ref="E24:O24">SUM(E9:E23)</f>
        <v>68</v>
      </c>
      <c r="F24" s="4">
        <f t="shared" si="0"/>
        <v>30</v>
      </c>
      <c r="G24" s="4">
        <f t="shared" si="0"/>
        <v>97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3</v>
      </c>
      <c r="N24" s="5">
        <f t="shared" si="0"/>
        <v>0</v>
      </c>
      <c r="O24" s="17">
        <f t="shared" si="0"/>
        <v>0</v>
      </c>
      <c r="P24" s="17"/>
      <c r="Q24" s="17"/>
      <c r="R24" s="17"/>
      <c r="S24" s="16"/>
      <c r="T24" s="51"/>
      <c r="U24" s="18"/>
      <c r="V24" s="18"/>
      <c r="W24" s="18"/>
      <c r="X24" s="20"/>
      <c r="Y24" s="19">
        <f aca="true" t="shared" si="1" ref="Y24:Y40">SUM(E24:R24)</f>
        <v>198</v>
      </c>
      <c r="Z24" s="48" t="str">
        <f aca="true" t="shared" si="2" ref="Z24:Z59">IF(D24-Y24=0," ","ОШИБКА")</f>
        <v>ОШИБКА</v>
      </c>
      <c r="AA24" s="9">
        <f aca="true" t="shared" si="3" ref="AA24:AA40">SUM(U24:W24)</f>
        <v>0</v>
      </c>
      <c r="AB24" s="9" t="str">
        <f aca="true" t="shared" si="4" ref="AB24:AB40">IF(T24-AA24=0," ","ОШИБКА")</f>
        <v> </v>
      </c>
      <c r="AC24" s="9" t="str">
        <f aca="true" t="shared" si="5" ref="AC24:AC40">IF(D24+T24=C24," ","ОШИБКА")</f>
        <v>ОШИБКА</v>
      </c>
    </row>
    <row r="25" spans="1:29" s="55" customFormat="1" ht="15.75">
      <c r="A25" s="52"/>
      <c r="B25" s="53"/>
      <c r="C25" s="54"/>
      <c r="D25" s="54"/>
      <c r="E25" s="54"/>
      <c r="F25" s="54"/>
      <c r="G25" s="54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4"/>
      <c r="U25" s="52"/>
      <c r="V25" s="52"/>
      <c r="W25" s="52"/>
      <c r="X25" s="53"/>
      <c r="Y25" s="52">
        <f t="shared" si="1"/>
        <v>0</v>
      </c>
      <c r="Z25" s="48" t="str">
        <f t="shared" si="2"/>
        <v> </v>
      </c>
      <c r="AA25" s="9">
        <f t="shared" si="3"/>
        <v>0</v>
      </c>
      <c r="AB25" s="9" t="str">
        <f t="shared" si="4"/>
        <v> </v>
      </c>
      <c r="AC25" s="9" t="str">
        <f t="shared" si="5"/>
        <v> </v>
      </c>
    </row>
    <row r="26" spans="1:29" s="55" customFormat="1" ht="15.75">
      <c r="A26" s="52"/>
      <c r="B26" s="53"/>
      <c r="C26" s="54"/>
      <c r="D26" s="54"/>
      <c r="E26" s="54"/>
      <c r="F26" s="54"/>
      <c r="G26" s="54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4"/>
      <c r="U26" s="52"/>
      <c r="V26" s="52"/>
      <c r="W26" s="52"/>
      <c r="X26" s="53"/>
      <c r="Y26" s="52">
        <f t="shared" si="1"/>
        <v>0</v>
      </c>
      <c r="Z26" s="48" t="str">
        <f t="shared" si="2"/>
        <v> </v>
      </c>
      <c r="AA26" s="9">
        <f t="shared" si="3"/>
        <v>0</v>
      </c>
      <c r="AB26" s="9" t="str">
        <f t="shared" si="4"/>
        <v> </v>
      </c>
      <c r="AC26" s="9" t="str">
        <f t="shared" si="5"/>
        <v> </v>
      </c>
    </row>
    <row r="27" spans="1:29" s="55" customFormat="1" ht="15.75">
      <c r="A27" s="52"/>
      <c r="B27" s="53"/>
      <c r="C27" s="54"/>
      <c r="D27" s="54"/>
      <c r="E27" s="54"/>
      <c r="F27" s="54"/>
      <c r="G27" s="54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4"/>
      <c r="U27" s="52"/>
      <c r="V27" s="52"/>
      <c r="W27" s="52"/>
      <c r="X27" s="53"/>
      <c r="Y27" s="52">
        <f t="shared" si="1"/>
        <v>0</v>
      </c>
      <c r="Z27" s="48" t="str">
        <f t="shared" si="2"/>
        <v> </v>
      </c>
      <c r="AA27" s="9">
        <f t="shared" si="3"/>
        <v>0</v>
      </c>
      <c r="AB27" s="9" t="str">
        <f t="shared" si="4"/>
        <v> </v>
      </c>
      <c r="AC27" s="9" t="str">
        <f t="shared" si="5"/>
        <v> </v>
      </c>
    </row>
    <row r="28" spans="1:29" s="55" customFormat="1" ht="15.75">
      <c r="A28" s="52"/>
      <c r="B28" s="53"/>
      <c r="C28" s="54"/>
      <c r="D28" s="54"/>
      <c r="E28" s="54"/>
      <c r="F28" s="54"/>
      <c r="G28" s="5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  <c r="T28" s="54"/>
      <c r="U28" s="52"/>
      <c r="V28" s="52"/>
      <c r="W28" s="52"/>
      <c r="X28" s="53"/>
      <c r="Y28" s="52">
        <f t="shared" si="1"/>
        <v>0</v>
      </c>
      <c r="Z28" s="48" t="str">
        <f t="shared" si="2"/>
        <v> </v>
      </c>
      <c r="AA28" s="9">
        <f t="shared" si="3"/>
        <v>0</v>
      </c>
      <c r="AB28" s="9" t="str">
        <f t="shared" si="4"/>
        <v> </v>
      </c>
      <c r="AC28" s="9" t="str">
        <f t="shared" si="5"/>
        <v> </v>
      </c>
    </row>
    <row r="29" spans="1:29" s="55" customFormat="1" ht="15.75">
      <c r="A29" s="52"/>
      <c r="B29" s="53"/>
      <c r="C29" s="54"/>
      <c r="D29" s="54"/>
      <c r="E29" s="54"/>
      <c r="F29" s="54"/>
      <c r="G29" s="54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3"/>
      <c r="T29" s="54"/>
      <c r="U29" s="52"/>
      <c r="V29" s="52"/>
      <c r="W29" s="52"/>
      <c r="X29" s="53"/>
      <c r="Y29" s="52">
        <f t="shared" si="1"/>
        <v>0</v>
      </c>
      <c r="Z29" s="48" t="str">
        <f t="shared" si="2"/>
        <v> </v>
      </c>
      <c r="AA29" s="9">
        <f t="shared" si="3"/>
        <v>0</v>
      </c>
      <c r="AB29" s="9" t="str">
        <f t="shared" si="4"/>
        <v> </v>
      </c>
      <c r="AC29" s="9" t="str">
        <f t="shared" si="5"/>
        <v> </v>
      </c>
    </row>
    <row r="30" spans="1:29" s="55" customFormat="1" ht="15.75">
      <c r="A30" s="52"/>
      <c r="B30" s="53"/>
      <c r="C30" s="54"/>
      <c r="D30" s="54"/>
      <c r="E30" s="54"/>
      <c r="F30" s="54"/>
      <c r="G30" s="54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  <c r="T30" s="54"/>
      <c r="U30" s="52"/>
      <c r="V30" s="52"/>
      <c r="W30" s="52"/>
      <c r="X30" s="53"/>
      <c r="Y30" s="52">
        <f t="shared" si="1"/>
        <v>0</v>
      </c>
      <c r="Z30" s="48" t="str">
        <f t="shared" si="2"/>
        <v> </v>
      </c>
      <c r="AA30" s="9">
        <f t="shared" si="3"/>
        <v>0</v>
      </c>
      <c r="AB30" s="9" t="str">
        <f t="shared" si="4"/>
        <v> </v>
      </c>
      <c r="AC30" s="9" t="str">
        <f t="shared" si="5"/>
        <v> </v>
      </c>
    </row>
    <row r="31" spans="1:29" s="55" customFormat="1" ht="15.75">
      <c r="A31" s="52"/>
      <c r="B31" s="53"/>
      <c r="C31" s="54"/>
      <c r="D31" s="54"/>
      <c r="E31" s="54"/>
      <c r="F31" s="54"/>
      <c r="G31" s="54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3"/>
      <c r="T31" s="54"/>
      <c r="U31" s="52"/>
      <c r="V31" s="52"/>
      <c r="W31" s="52"/>
      <c r="X31" s="53"/>
      <c r="Y31" s="52">
        <f t="shared" si="1"/>
        <v>0</v>
      </c>
      <c r="Z31" s="48" t="str">
        <f t="shared" si="2"/>
        <v> </v>
      </c>
      <c r="AA31" s="9">
        <f t="shared" si="3"/>
        <v>0</v>
      </c>
      <c r="AB31" s="9" t="str">
        <f t="shared" si="4"/>
        <v> </v>
      </c>
      <c r="AC31" s="9" t="str">
        <f t="shared" si="5"/>
        <v> </v>
      </c>
    </row>
    <row r="32" spans="1:29" s="55" customFormat="1" ht="15.75">
      <c r="A32" s="52"/>
      <c r="B32" s="53"/>
      <c r="C32" s="54"/>
      <c r="D32" s="54"/>
      <c r="E32" s="54"/>
      <c r="F32" s="54"/>
      <c r="G32" s="54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54"/>
      <c r="U32" s="52"/>
      <c r="V32" s="52"/>
      <c r="W32" s="52"/>
      <c r="X32" s="53"/>
      <c r="Y32" s="52">
        <f t="shared" si="1"/>
        <v>0</v>
      </c>
      <c r="Z32" s="48" t="str">
        <f t="shared" si="2"/>
        <v> </v>
      </c>
      <c r="AA32" s="9">
        <f t="shared" si="3"/>
        <v>0</v>
      </c>
      <c r="AB32" s="9" t="str">
        <f t="shared" si="4"/>
        <v> </v>
      </c>
      <c r="AC32" s="9" t="str">
        <f t="shared" si="5"/>
        <v> </v>
      </c>
    </row>
    <row r="33" spans="1:29" s="55" customFormat="1" ht="15.75">
      <c r="A33" s="52"/>
      <c r="B33" s="53"/>
      <c r="C33" s="54"/>
      <c r="D33" s="54"/>
      <c r="E33" s="54"/>
      <c r="F33" s="54"/>
      <c r="G33" s="54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3"/>
      <c r="T33" s="54"/>
      <c r="U33" s="52"/>
      <c r="V33" s="52"/>
      <c r="W33" s="52"/>
      <c r="X33" s="53"/>
      <c r="Y33" s="52">
        <f t="shared" si="1"/>
        <v>0</v>
      </c>
      <c r="Z33" s="48" t="str">
        <f t="shared" si="2"/>
        <v> </v>
      </c>
      <c r="AA33" s="9">
        <f t="shared" si="3"/>
        <v>0</v>
      </c>
      <c r="AB33" s="9" t="str">
        <f t="shared" si="4"/>
        <v> </v>
      </c>
      <c r="AC33" s="9" t="str">
        <f t="shared" si="5"/>
        <v> </v>
      </c>
    </row>
    <row r="34" spans="1:29" s="55" customFormat="1" ht="15.75">
      <c r="A34" s="52"/>
      <c r="B34" s="53"/>
      <c r="C34" s="54"/>
      <c r="D34" s="54"/>
      <c r="E34" s="54"/>
      <c r="F34" s="54"/>
      <c r="G34" s="54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  <c r="T34" s="54"/>
      <c r="U34" s="52"/>
      <c r="V34" s="52"/>
      <c r="W34" s="52"/>
      <c r="X34" s="53"/>
      <c r="Y34" s="52">
        <f t="shared" si="1"/>
        <v>0</v>
      </c>
      <c r="Z34" s="48" t="str">
        <f t="shared" si="2"/>
        <v> </v>
      </c>
      <c r="AA34" s="9">
        <f t="shared" si="3"/>
        <v>0</v>
      </c>
      <c r="AB34" s="9" t="str">
        <f t="shared" si="4"/>
        <v> </v>
      </c>
      <c r="AC34" s="9" t="str">
        <f t="shared" si="5"/>
        <v> </v>
      </c>
    </row>
    <row r="35" spans="1:29" s="55" customFormat="1" ht="15.75">
      <c r="A35" s="52"/>
      <c r="B35" s="53"/>
      <c r="C35" s="54"/>
      <c r="D35" s="54"/>
      <c r="E35" s="54"/>
      <c r="F35" s="54"/>
      <c r="G35" s="54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  <c r="T35" s="54"/>
      <c r="U35" s="52"/>
      <c r="V35" s="52"/>
      <c r="W35" s="52"/>
      <c r="X35" s="53"/>
      <c r="Y35" s="52">
        <f t="shared" si="1"/>
        <v>0</v>
      </c>
      <c r="Z35" s="48" t="str">
        <f t="shared" si="2"/>
        <v> </v>
      </c>
      <c r="AA35" s="9">
        <f t="shared" si="3"/>
        <v>0</v>
      </c>
      <c r="AB35" s="9" t="str">
        <f t="shared" si="4"/>
        <v> </v>
      </c>
      <c r="AC35" s="9" t="str">
        <f t="shared" si="5"/>
        <v> </v>
      </c>
    </row>
    <row r="36" spans="1:29" s="55" customFormat="1" ht="15.75">
      <c r="A36" s="52"/>
      <c r="B36" s="53"/>
      <c r="C36" s="54"/>
      <c r="D36" s="54"/>
      <c r="E36" s="54"/>
      <c r="F36" s="54"/>
      <c r="G36" s="54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3"/>
      <c r="T36" s="54"/>
      <c r="U36" s="52"/>
      <c r="V36" s="52"/>
      <c r="W36" s="52"/>
      <c r="X36" s="53"/>
      <c r="Y36" s="52">
        <f t="shared" si="1"/>
        <v>0</v>
      </c>
      <c r="Z36" s="48" t="str">
        <f t="shared" si="2"/>
        <v> </v>
      </c>
      <c r="AA36" s="9">
        <f t="shared" si="3"/>
        <v>0</v>
      </c>
      <c r="AB36" s="9" t="str">
        <f t="shared" si="4"/>
        <v> </v>
      </c>
      <c r="AC36" s="9" t="str">
        <f t="shared" si="5"/>
        <v> </v>
      </c>
    </row>
    <row r="37" spans="1:29" s="55" customFormat="1" ht="15.75">
      <c r="A37" s="52"/>
      <c r="B37" s="53"/>
      <c r="C37" s="56"/>
      <c r="D37" s="56"/>
      <c r="E37" s="56"/>
      <c r="F37" s="56"/>
      <c r="G37" s="56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  <c r="T37" s="56"/>
      <c r="U37" s="52"/>
      <c r="V37" s="52"/>
      <c r="W37" s="52"/>
      <c r="X37" s="53"/>
      <c r="Y37" s="52">
        <f t="shared" si="1"/>
        <v>0</v>
      </c>
      <c r="Z37" s="48" t="str">
        <f t="shared" si="2"/>
        <v> </v>
      </c>
      <c r="AA37" s="9">
        <f t="shared" si="3"/>
        <v>0</v>
      </c>
      <c r="AB37" s="9" t="str">
        <f t="shared" si="4"/>
        <v> </v>
      </c>
      <c r="AC37" s="9" t="str">
        <f t="shared" si="5"/>
        <v> </v>
      </c>
    </row>
    <row r="38" spans="1:29" s="55" customFormat="1" ht="15.75">
      <c r="A38" s="52"/>
      <c r="B38" s="53"/>
      <c r="C38" s="56"/>
      <c r="D38" s="56"/>
      <c r="E38" s="56"/>
      <c r="F38" s="56"/>
      <c r="G38" s="56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3"/>
      <c r="T38" s="56"/>
      <c r="U38" s="52"/>
      <c r="V38" s="52"/>
      <c r="W38" s="52"/>
      <c r="X38" s="53"/>
      <c r="Y38" s="52">
        <f t="shared" si="1"/>
        <v>0</v>
      </c>
      <c r="Z38" s="48" t="str">
        <f t="shared" si="2"/>
        <v> </v>
      </c>
      <c r="AA38" s="9">
        <f t="shared" si="3"/>
        <v>0</v>
      </c>
      <c r="AB38" s="9" t="str">
        <f t="shared" si="4"/>
        <v> </v>
      </c>
      <c r="AC38" s="9" t="str">
        <f t="shared" si="5"/>
        <v> </v>
      </c>
    </row>
    <row r="39" spans="1:29" s="52" customFormat="1" ht="15.75">
      <c r="A39" s="57"/>
      <c r="B39" s="57"/>
      <c r="C39" s="56"/>
      <c r="D39" s="56"/>
      <c r="E39" s="56"/>
      <c r="F39" s="56"/>
      <c r="G39" s="56"/>
      <c r="S39" s="53"/>
      <c r="T39" s="56"/>
      <c r="X39" s="53"/>
      <c r="Y39" s="52">
        <f t="shared" si="1"/>
        <v>0</v>
      </c>
      <c r="Z39" s="48" t="str">
        <f t="shared" si="2"/>
        <v> </v>
      </c>
      <c r="AA39" s="9">
        <f t="shared" si="3"/>
        <v>0</v>
      </c>
      <c r="AB39" s="9" t="str">
        <f t="shared" si="4"/>
        <v> </v>
      </c>
      <c r="AC39" s="9" t="str">
        <f t="shared" si="5"/>
        <v> </v>
      </c>
    </row>
    <row r="40" spans="1:29" s="55" customFormat="1" ht="15.75">
      <c r="A40" s="58"/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2">
        <f t="shared" si="1"/>
        <v>0</v>
      </c>
      <c r="Z40" s="48" t="str">
        <f t="shared" si="2"/>
        <v> </v>
      </c>
      <c r="AA40" s="49">
        <f t="shared" si="3"/>
        <v>0</v>
      </c>
      <c r="AB40" s="49" t="str">
        <f t="shared" si="4"/>
        <v> </v>
      </c>
      <c r="AC40" s="49" t="str">
        <f t="shared" si="5"/>
        <v> </v>
      </c>
    </row>
    <row r="41" s="3" customFormat="1" ht="12.75"/>
    <row r="42" s="3" customFormat="1" ht="12.75"/>
    <row r="43" s="3" customFormat="1" ht="12.75"/>
    <row r="44" s="3" customFormat="1" ht="12.75"/>
    <row r="45" spans="1:29" ht="12.75">
      <c r="A45"/>
      <c r="S45"/>
      <c r="X45"/>
      <c r="Z45"/>
      <c r="AA45"/>
      <c r="AB45"/>
      <c r="AC45"/>
    </row>
    <row r="46" s="2" customFormat="1" ht="12.75"/>
    <row r="47" spans="1:29" ht="12.75">
      <c r="A47"/>
      <c r="S47"/>
      <c r="X47"/>
      <c r="Z47"/>
      <c r="AA47"/>
      <c r="AB47"/>
      <c r="AC47"/>
    </row>
    <row r="48" spans="1:29" ht="12.75">
      <c r="A48"/>
      <c r="S48"/>
      <c r="X48"/>
      <c r="Z48"/>
      <c r="AA48"/>
      <c r="AB48"/>
      <c r="AC48"/>
    </row>
    <row r="49" spans="1:29" ht="12.75">
      <c r="A49"/>
      <c r="S49"/>
      <c r="X49"/>
      <c r="Z49"/>
      <c r="AA49"/>
      <c r="AB49"/>
      <c r="AC49"/>
    </row>
    <row r="50" spans="1:29" ht="12.75">
      <c r="A50"/>
      <c r="S50"/>
      <c r="X50"/>
      <c r="Z50"/>
      <c r="AA50"/>
      <c r="AB50"/>
      <c r="AC50"/>
    </row>
    <row r="51" spans="1:29" ht="12.75">
      <c r="A51"/>
      <c r="S51"/>
      <c r="X51"/>
      <c r="Z51"/>
      <c r="AA51"/>
      <c r="AB51"/>
      <c r="AC51"/>
    </row>
    <row r="52" spans="1:29" ht="12.75">
      <c r="A52"/>
      <c r="S52"/>
      <c r="X52"/>
      <c r="Z52"/>
      <c r="AA52"/>
      <c r="AB52"/>
      <c r="AC52"/>
    </row>
    <row r="53" spans="1:29" ht="12.75">
      <c r="A53"/>
      <c r="S53"/>
      <c r="X53"/>
      <c r="Z53"/>
      <c r="AA53"/>
      <c r="AB53"/>
      <c r="AC53"/>
    </row>
    <row r="54" spans="1:29" ht="12.75">
      <c r="A54"/>
      <c r="S54"/>
      <c r="X54"/>
      <c r="Z54"/>
      <c r="AA54"/>
      <c r="AB54"/>
      <c r="AC54"/>
    </row>
    <row r="55" spans="1:29" ht="12.75">
      <c r="A55"/>
      <c r="S55"/>
      <c r="X55"/>
      <c r="Z55"/>
      <c r="AA55"/>
      <c r="AB55"/>
      <c r="AC55"/>
    </row>
    <row r="56" spans="1:29" ht="12.75">
      <c r="A56"/>
      <c r="S56"/>
      <c r="X56"/>
      <c r="Z56"/>
      <c r="AA56"/>
      <c r="AB56"/>
      <c r="AC56"/>
    </row>
    <row r="57" spans="1:29" ht="12.75">
      <c r="A57"/>
      <c r="S57"/>
      <c r="X57"/>
      <c r="Z57"/>
      <c r="AA57"/>
      <c r="AB57"/>
      <c r="AC57"/>
    </row>
    <row r="58" spans="1:29" ht="12.75">
      <c r="A58"/>
      <c r="S58"/>
      <c r="X58"/>
      <c r="Z58"/>
      <c r="AA58"/>
      <c r="AB58"/>
      <c r="AC58"/>
    </row>
    <row r="59" spans="2:2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1"/>
      <c r="T59" s="2"/>
      <c r="U59" s="2"/>
      <c r="V59" s="2"/>
      <c r="W59" s="2"/>
      <c r="X59" s="21"/>
      <c r="Y59" s="2"/>
      <c r="Z59" s="48" t="str">
        <f t="shared" si="2"/>
        <v> </v>
      </c>
      <c r="AA59" s="9"/>
      <c r="AB59" s="9"/>
      <c r="AC59" s="9"/>
    </row>
    <row r="60" spans="2:2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1"/>
      <c r="T60" s="2"/>
      <c r="U60" s="2"/>
      <c r="V60" s="2"/>
      <c r="W60" s="2"/>
      <c r="X60" s="21"/>
      <c r="Y60" s="2"/>
      <c r="Z60" s="48"/>
      <c r="AA60" s="9"/>
      <c r="AB60" s="9"/>
      <c r="AC60" s="9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1"/>
      <c r="T61" s="2"/>
      <c r="U61" s="2"/>
      <c r="V61" s="2"/>
      <c r="W61" s="2"/>
      <c r="X61" s="21"/>
      <c r="Y61" s="2"/>
      <c r="Z61" s="2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1"/>
      <c r="T62" s="2"/>
      <c r="U62" s="2"/>
      <c r="V62" s="2"/>
      <c r="W62" s="2"/>
      <c r="X62" s="21"/>
      <c r="Y62" s="2"/>
      <c r="Z62" s="2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1"/>
      <c r="T63" s="2"/>
      <c r="U63" s="2"/>
      <c r="V63" s="2"/>
      <c r="W63" s="2"/>
      <c r="X63" s="21"/>
      <c r="Y63" s="2"/>
      <c r="Z63" s="2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1"/>
      <c r="T64" s="2"/>
      <c r="U64" s="2"/>
      <c r="V64" s="2"/>
      <c r="W64" s="2"/>
      <c r="X64" s="21"/>
      <c r="Y64" s="2"/>
      <c r="Z64" s="2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1"/>
      <c r="T65" s="2"/>
      <c r="U65" s="2"/>
      <c r="V65" s="2"/>
      <c r="W65" s="2"/>
      <c r="X65" s="21"/>
      <c r="Y65" s="2"/>
      <c r="Z65" s="2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1"/>
      <c r="T66" s="2"/>
      <c r="U66" s="2"/>
      <c r="V66" s="2"/>
      <c r="W66" s="2"/>
      <c r="X66" s="21"/>
      <c r="Y66" s="2"/>
      <c r="Z66" s="2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1"/>
      <c r="T67" s="2"/>
      <c r="U67" s="2"/>
      <c r="V67" s="2"/>
      <c r="W67" s="2"/>
      <c r="X67" s="21"/>
      <c r="Y67" s="2"/>
      <c r="Z67" s="2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1"/>
      <c r="T68" s="2"/>
      <c r="U68" s="2"/>
      <c r="V68" s="2"/>
      <c r="W68" s="2"/>
      <c r="X68" s="21"/>
      <c r="Y68" s="2"/>
      <c r="Z68" s="2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1"/>
      <c r="T69" s="2"/>
      <c r="U69" s="2"/>
      <c r="V69" s="2"/>
      <c r="W69" s="2"/>
      <c r="X69" s="21"/>
      <c r="Y69" s="2"/>
      <c r="Z69" s="2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1"/>
      <c r="T70" s="2"/>
      <c r="U70" s="2"/>
      <c r="V70" s="2"/>
      <c r="W70" s="2"/>
      <c r="X70" s="21"/>
      <c r="Y70" s="2"/>
      <c r="Z70" s="2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1"/>
      <c r="T71" s="2"/>
      <c r="U71" s="2"/>
      <c r="V71" s="2"/>
      <c r="W71" s="2"/>
      <c r="X71" s="21"/>
      <c r="Y71" s="2"/>
      <c r="Z71" s="2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1"/>
      <c r="T72" s="2"/>
      <c r="U72" s="2"/>
      <c r="V72" s="2"/>
      <c r="W72" s="2"/>
      <c r="X72" s="21"/>
      <c r="Y72" s="2"/>
      <c r="Z72" s="2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1"/>
      <c r="T73" s="2"/>
      <c r="U73" s="2"/>
      <c r="V73" s="2"/>
      <c r="W73" s="2"/>
      <c r="X73" s="21"/>
      <c r="Y73" s="2"/>
      <c r="Z73" s="2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1"/>
      <c r="T74" s="2"/>
      <c r="U74" s="2"/>
      <c r="V74" s="2"/>
      <c r="W74" s="2"/>
      <c r="X74" s="21"/>
      <c r="Y74" s="2"/>
      <c r="Z74" s="2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1"/>
      <c r="T75" s="2"/>
      <c r="U75" s="2"/>
      <c r="V75" s="2"/>
      <c r="W75" s="2"/>
      <c r="X75" s="21"/>
      <c r="Y75" s="2"/>
      <c r="Z75" s="2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1"/>
      <c r="T76" s="2"/>
      <c r="U76" s="2"/>
      <c r="V76" s="2"/>
      <c r="W76" s="2"/>
      <c r="X76" s="21"/>
      <c r="Y76" s="2"/>
      <c r="Z76" s="2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1"/>
      <c r="T77" s="2"/>
      <c r="U77" s="2"/>
      <c r="V77" s="2"/>
      <c r="W77" s="2"/>
      <c r="X77" s="21"/>
      <c r="Y77" s="2"/>
      <c r="Z77" s="2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1"/>
      <c r="T78" s="2"/>
      <c r="U78" s="2"/>
      <c r="V78" s="2"/>
      <c r="W78" s="2"/>
      <c r="X78" s="21"/>
      <c r="Y78" s="2"/>
      <c r="Z78" s="2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1"/>
      <c r="T79" s="2"/>
      <c r="U79" s="2"/>
      <c r="V79" s="2"/>
      <c r="W79" s="2"/>
      <c r="X79" s="21"/>
      <c r="Y79" s="2"/>
      <c r="Z79" s="2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1"/>
      <c r="T80" s="2"/>
      <c r="U80" s="2"/>
      <c r="V80" s="2"/>
      <c r="W80" s="2"/>
      <c r="X80" s="21"/>
      <c r="Y80" s="2"/>
      <c r="Z80" s="22"/>
    </row>
  </sheetData>
  <sheetProtection/>
  <mergeCells count="24">
    <mergeCell ref="E4:R4"/>
    <mergeCell ref="E7:E8"/>
    <mergeCell ref="F7:G7"/>
    <mergeCell ref="M7:R7"/>
    <mergeCell ref="H7:H8"/>
    <mergeCell ref="I7:I8"/>
    <mergeCell ref="J7:J8"/>
    <mergeCell ref="L7:L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Y6:Y8"/>
    <mergeCell ref="AA6:AA8"/>
    <mergeCell ref="U7:U8"/>
    <mergeCell ref="U6:X6"/>
    <mergeCell ref="V7:X7"/>
    <mergeCell ref="Z6:Z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85" r:id="rId1"/>
  <rowBreaks count="1" manualBreakCount="1">
    <brk id="24" max="24" man="1"/>
  </rowBreaks>
  <colBreaks count="1" manualBreakCount="1">
    <brk id="24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4"/>
  <sheetViews>
    <sheetView tabSelected="1" view="pageBreakPreview" zoomScale="30" zoomScaleNormal="7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H43" sqref="AH43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7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7" hidden="1" customWidth="1"/>
    <col min="28" max="28" width="11.7109375" style="0" hidden="1" customWidth="1"/>
    <col min="29" max="29" width="9.28125" style="8" customWidth="1"/>
    <col min="30" max="30" width="9.140625" style="8" hidden="1" customWidth="1"/>
    <col min="31" max="32" width="9.140625" style="8" customWidth="1"/>
  </cols>
  <sheetData>
    <row r="2" spans="1:27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  <c r="R2" s="23"/>
      <c r="S2" s="23"/>
      <c r="T2" s="23"/>
      <c r="U2" s="23"/>
      <c r="V2" s="23"/>
      <c r="W2" s="23"/>
      <c r="X2" s="23"/>
      <c r="Y2" s="23"/>
      <c r="Z2" s="23"/>
      <c r="AA2" s="24"/>
    </row>
    <row r="3" spans="1:2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3"/>
      <c r="Y3" s="23"/>
      <c r="Z3" s="23"/>
      <c r="AA3" s="24"/>
    </row>
    <row r="4" spans="1:32" s="39" customFormat="1" ht="18.75">
      <c r="A4" s="36"/>
      <c r="B4" s="37"/>
      <c r="C4" s="125" t="s">
        <v>32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37"/>
      <c r="S4" s="37"/>
      <c r="T4" s="37"/>
      <c r="U4" s="37"/>
      <c r="V4" s="37"/>
      <c r="W4" s="37"/>
      <c r="X4" s="37"/>
      <c r="Y4" s="37"/>
      <c r="Z4" s="37"/>
      <c r="AA4" s="38"/>
      <c r="AC4" s="40"/>
      <c r="AD4" s="40"/>
      <c r="AE4" s="40"/>
      <c r="AF4" s="40"/>
    </row>
    <row r="5" spans="1:27" ht="13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  <c r="R5" s="23"/>
      <c r="S5" s="23"/>
      <c r="T5" s="23"/>
      <c r="U5" s="23"/>
      <c r="V5" s="23"/>
      <c r="W5" s="23"/>
      <c r="X5" s="23"/>
      <c r="Y5" s="23"/>
      <c r="Z5" s="23"/>
      <c r="AA5" s="24"/>
    </row>
    <row r="6" spans="1:32" ht="32.25" customHeight="1">
      <c r="A6" s="114" t="s">
        <v>0</v>
      </c>
      <c r="B6" s="114" t="s">
        <v>31</v>
      </c>
      <c r="C6" s="120" t="s">
        <v>15</v>
      </c>
      <c r="D6" s="120" t="s">
        <v>16</v>
      </c>
      <c r="E6" s="115" t="s">
        <v>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16"/>
      <c r="R6" s="127" t="s">
        <v>20</v>
      </c>
      <c r="S6" s="117" t="s">
        <v>2</v>
      </c>
      <c r="T6" s="118"/>
      <c r="U6" s="118"/>
      <c r="V6" s="118"/>
      <c r="W6" s="118"/>
      <c r="X6" s="118"/>
      <c r="Y6" s="118"/>
      <c r="Z6" s="118"/>
      <c r="AA6" s="119"/>
      <c r="AB6" s="74" t="s">
        <v>21</v>
      </c>
      <c r="AC6" s="81"/>
      <c r="AD6" s="74"/>
      <c r="AE6" s="81"/>
      <c r="AF6" s="81"/>
    </row>
    <row r="7" spans="1:32" ht="18.75" customHeight="1">
      <c r="A7" s="114"/>
      <c r="B7" s="114"/>
      <c r="C7" s="121"/>
      <c r="D7" s="121"/>
      <c r="E7" s="115" t="s">
        <v>17</v>
      </c>
      <c r="F7" s="116"/>
      <c r="G7" s="114" t="s">
        <v>3</v>
      </c>
      <c r="H7" s="114"/>
      <c r="I7" s="131" t="s">
        <v>18</v>
      </c>
      <c r="J7" s="132" t="s">
        <v>19</v>
      </c>
      <c r="K7" s="132" t="s">
        <v>8</v>
      </c>
      <c r="L7" s="132" t="s">
        <v>9</v>
      </c>
      <c r="M7" s="111" t="s">
        <v>10</v>
      </c>
      <c r="N7" s="112"/>
      <c r="O7" s="112"/>
      <c r="P7" s="113"/>
      <c r="Q7" s="126" t="s">
        <v>11</v>
      </c>
      <c r="R7" s="128"/>
      <c r="S7" s="114" t="s">
        <v>3</v>
      </c>
      <c r="T7" s="114"/>
      <c r="U7" s="106" t="s">
        <v>6</v>
      </c>
      <c r="V7" s="106" t="s">
        <v>18</v>
      </c>
      <c r="W7" s="106" t="s">
        <v>19</v>
      </c>
      <c r="X7" s="106" t="s">
        <v>8</v>
      </c>
      <c r="Y7" s="108" t="s">
        <v>24</v>
      </c>
      <c r="Z7" s="123" t="s">
        <v>14</v>
      </c>
      <c r="AA7" s="104" t="s">
        <v>11</v>
      </c>
      <c r="AB7" s="74"/>
      <c r="AC7" s="81"/>
      <c r="AD7" s="74"/>
      <c r="AE7" s="81"/>
      <c r="AF7" s="81"/>
    </row>
    <row r="8" spans="1:32" ht="69.75" customHeight="1">
      <c r="A8" s="114"/>
      <c r="B8" s="114"/>
      <c r="C8" s="122"/>
      <c r="D8" s="122"/>
      <c r="E8" s="25" t="s">
        <v>4</v>
      </c>
      <c r="F8" s="25" t="s">
        <v>5</v>
      </c>
      <c r="G8" s="25" t="s">
        <v>4</v>
      </c>
      <c r="H8" s="25" t="s">
        <v>5</v>
      </c>
      <c r="I8" s="131"/>
      <c r="J8" s="132"/>
      <c r="K8" s="132"/>
      <c r="L8" s="132"/>
      <c r="M8" s="46" t="s">
        <v>23</v>
      </c>
      <c r="N8" s="26" t="s">
        <v>25</v>
      </c>
      <c r="O8" s="26" t="s">
        <v>24</v>
      </c>
      <c r="P8" s="26"/>
      <c r="Q8" s="126"/>
      <c r="R8" s="129"/>
      <c r="S8" s="25" t="s">
        <v>4</v>
      </c>
      <c r="T8" s="25" t="s">
        <v>5</v>
      </c>
      <c r="U8" s="107"/>
      <c r="V8" s="107"/>
      <c r="W8" s="107"/>
      <c r="X8" s="107"/>
      <c r="Y8" s="109"/>
      <c r="Z8" s="124"/>
      <c r="AA8" s="105"/>
      <c r="AB8" s="110"/>
      <c r="AC8" s="81"/>
      <c r="AD8" s="74"/>
      <c r="AE8" s="81"/>
      <c r="AF8" s="81"/>
    </row>
    <row r="9" spans="1:32" ht="15.75">
      <c r="A9" s="27">
        <v>1</v>
      </c>
      <c r="B9" s="28" t="s">
        <v>33</v>
      </c>
      <c r="C9" s="29">
        <v>34</v>
      </c>
      <c r="D9" s="29"/>
      <c r="E9" s="45">
        <v>5</v>
      </c>
      <c r="F9" s="45">
        <v>29</v>
      </c>
      <c r="G9" s="45">
        <v>0</v>
      </c>
      <c r="H9" s="45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0">
        <v>0</v>
      </c>
      <c r="O9" s="30">
        <v>0</v>
      </c>
      <c r="P9" s="30"/>
      <c r="Q9" s="28"/>
      <c r="R9" s="47"/>
      <c r="S9" s="27"/>
      <c r="T9" s="27"/>
      <c r="U9" s="27"/>
      <c r="V9" s="27"/>
      <c r="W9" s="27"/>
      <c r="X9" s="27"/>
      <c r="Y9" s="27"/>
      <c r="Z9" s="27"/>
      <c r="AA9" s="32"/>
      <c r="AB9" s="11">
        <v>34</v>
      </c>
      <c r="AC9" s="9" t="s">
        <v>34</v>
      </c>
      <c r="AD9" s="9">
        <v>0</v>
      </c>
      <c r="AE9" s="9" t="s">
        <v>35</v>
      </c>
      <c r="AF9" s="9" t="s">
        <v>34</v>
      </c>
    </row>
    <row r="10" spans="1:32" ht="15.75">
      <c r="A10" s="27">
        <v>2</v>
      </c>
      <c r="B10" s="71" t="s">
        <v>37</v>
      </c>
      <c r="C10" s="69">
        <v>10</v>
      </c>
      <c r="D10" s="69"/>
      <c r="E10" s="69">
        <v>6</v>
      </c>
      <c r="F10" s="69">
        <v>3</v>
      </c>
      <c r="G10" s="69">
        <v>0</v>
      </c>
      <c r="H10" s="69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30">
        <v>0</v>
      </c>
      <c r="O10" s="30">
        <v>0</v>
      </c>
      <c r="P10" s="30"/>
      <c r="Q10" s="71"/>
      <c r="R10" s="70"/>
      <c r="S10" s="27"/>
      <c r="T10" s="27"/>
      <c r="U10" s="27"/>
      <c r="V10" s="27"/>
      <c r="W10" s="27"/>
      <c r="X10" s="27"/>
      <c r="Y10" s="27"/>
      <c r="Z10" s="27"/>
      <c r="AA10" s="32"/>
      <c r="AB10" s="11">
        <f>SUM(E10:P10)</f>
        <v>10</v>
      </c>
      <c r="AC10" s="9" t="str">
        <f>IF(D10-AB10=0," ","ОШИБКА")</f>
        <v>ОШИБКА</v>
      </c>
      <c r="AD10" s="9">
        <f>SUM(S10:Z10)</f>
        <v>0</v>
      </c>
      <c r="AE10" s="9" t="str">
        <f>IF(R10-AD10=0," ","ОШИБКА")</f>
        <v> </v>
      </c>
      <c r="AF10" s="9" t="str">
        <f>IF(D10+R10=C10," ","ОШИБКА")</f>
        <v>ОШИБКА</v>
      </c>
    </row>
    <row r="11" spans="1:32" ht="15.75">
      <c r="A11" s="27">
        <v>3</v>
      </c>
      <c r="B11" s="28" t="s">
        <v>38</v>
      </c>
      <c r="C11" s="29">
        <v>7</v>
      </c>
      <c r="D11" s="29"/>
      <c r="E11" s="45">
        <v>2</v>
      </c>
      <c r="F11" s="45">
        <v>5</v>
      </c>
      <c r="G11" s="45">
        <v>0</v>
      </c>
      <c r="H11" s="45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30">
        <v>0</v>
      </c>
      <c r="O11" s="30">
        <v>0</v>
      </c>
      <c r="P11" s="30"/>
      <c r="Q11" s="28"/>
      <c r="R11" s="47"/>
      <c r="S11" s="27"/>
      <c r="T11" s="27"/>
      <c r="U11" s="27"/>
      <c r="V11" s="27"/>
      <c r="W11" s="27"/>
      <c r="X11" s="27"/>
      <c r="Y11" s="27"/>
      <c r="Z11" s="27"/>
      <c r="AA11" s="32"/>
      <c r="AB11" s="11">
        <v>7</v>
      </c>
      <c r="AC11" s="9" t="s">
        <v>34</v>
      </c>
      <c r="AD11" s="9">
        <v>0</v>
      </c>
      <c r="AE11" s="9" t="s">
        <v>35</v>
      </c>
      <c r="AF11" s="9" t="s">
        <v>34</v>
      </c>
    </row>
    <row r="12" spans="1:32" ht="15.75">
      <c r="A12" s="27">
        <v>4</v>
      </c>
      <c r="B12" s="71" t="s">
        <v>39</v>
      </c>
      <c r="C12" s="29">
        <v>7</v>
      </c>
      <c r="D12" s="29"/>
      <c r="E12" s="45">
        <v>2</v>
      </c>
      <c r="F12" s="45">
        <v>5</v>
      </c>
      <c r="G12" s="45">
        <v>0</v>
      </c>
      <c r="H12" s="45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30">
        <v>0</v>
      </c>
      <c r="O12" s="30">
        <v>0</v>
      </c>
      <c r="P12" s="30"/>
      <c r="Q12" s="28"/>
      <c r="R12" s="47"/>
      <c r="S12" s="27"/>
      <c r="T12" s="27"/>
      <c r="U12" s="27"/>
      <c r="V12" s="27"/>
      <c r="W12" s="27"/>
      <c r="X12" s="27"/>
      <c r="Y12" s="27"/>
      <c r="Z12" s="27"/>
      <c r="AA12" s="32"/>
      <c r="AB12" s="11">
        <v>7</v>
      </c>
      <c r="AC12" s="9" t="s">
        <v>34</v>
      </c>
      <c r="AD12" s="9">
        <v>0</v>
      </c>
      <c r="AE12" s="9" t="s">
        <v>35</v>
      </c>
      <c r="AF12" s="9" t="s">
        <v>34</v>
      </c>
    </row>
    <row r="13" spans="1:32" ht="15.75">
      <c r="A13" s="27">
        <v>5</v>
      </c>
      <c r="B13" s="28" t="s">
        <v>36</v>
      </c>
      <c r="C13" s="29">
        <v>4</v>
      </c>
      <c r="D13" s="29"/>
      <c r="E13" s="45">
        <v>1</v>
      </c>
      <c r="F13" s="45">
        <v>3</v>
      </c>
      <c r="G13" s="45">
        <v>0</v>
      </c>
      <c r="H13" s="45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0">
        <v>0</v>
      </c>
      <c r="O13" s="30">
        <v>0</v>
      </c>
      <c r="P13" s="30"/>
      <c r="Q13" s="28"/>
      <c r="R13" s="47"/>
      <c r="S13" s="27"/>
      <c r="T13" s="27"/>
      <c r="U13" s="27"/>
      <c r="V13" s="27"/>
      <c r="W13" s="27"/>
      <c r="X13" s="27"/>
      <c r="Y13" s="27"/>
      <c r="Z13" s="27"/>
      <c r="AA13" s="32"/>
      <c r="AB13" s="11">
        <v>4</v>
      </c>
      <c r="AC13" s="9" t="s">
        <v>34</v>
      </c>
      <c r="AD13" s="9">
        <v>0</v>
      </c>
      <c r="AE13" s="9" t="s">
        <v>35</v>
      </c>
      <c r="AF13" s="9" t="s">
        <v>34</v>
      </c>
    </row>
    <row r="14" spans="1:32" ht="15.75">
      <c r="A14" s="27">
        <v>6</v>
      </c>
      <c r="B14" s="28" t="s">
        <v>40</v>
      </c>
      <c r="C14" s="29">
        <v>2</v>
      </c>
      <c r="D14" s="29"/>
      <c r="E14" s="45">
        <v>0</v>
      </c>
      <c r="F14" s="45">
        <v>2</v>
      </c>
      <c r="G14" s="45">
        <v>0</v>
      </c>
      <c r="H14" s="45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30">
        <v>0</v>
      </c>
      <c r="O14" s="30">
        <v>0</v>
      </c>
      <c r="P14" s="30"/>
      <c r="Q14" s="28"/>
      <c r="R14" s="47"/>
      <c r="S14" s="27"/>
      <c r="T14" s="27"/>
      <c r="U14" s="27"/>
      <c r="V14" s="27"/>
      <c r="W14" s="27"/>
      <c r="X14" s="27"/>
      <c r="Y14" s="27"/>
      <c r="Z14" s="27"/>
      <c r="AA14" s="32"/>
      <c r="AB14" s="11">
        <v>2</v>
      </c>
      <c r="AC14" s="9" t="s">
        <v>34</v>
      </c>
      <c r="AD14" s="9">
        <v>0</v>
      </c>
      <c r="AE14" s="9" t="s">
        <v>35</v>
      </c>
      <c r="AF14" s="9" t="s">
        <v>34</v>
      </c>
    </row>
    <row r="15" spans="1:32" ht="15.75">
      <c r="A15" s="27">
        <v>7</v>
      </c>
      <c r="B15" s="28" t="s">
        <v>41</v>
      </c>
      <c r="C15" s="29">
        <v>1</v>
      </c>
      <c r="D15" s="29"/>
      <c r="E15" s="45">
        <v>0</v>
      </c>
      <c r="F15" s="45">
        <v>0</v>
      </c>
      <c r="G15" s="45">
        <v>0</v>
      </c>
      <c r="H15" s="45">
        <v>1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30">
        <v>0</v>
      </c>
      <c r="O15" s="30">
        <v>0</v>
      </c>
      <c r="P15" s="30"/>
      <c r="Q15" s="28"/>
      <c r="R15" s="47"/>
      <c r="S15" s="27"/>
      <c r="T15" s="27"/>
      <c r="U15" s="27"/>
      <c r="V15" s="27"/>
      <c r="W15" s="27"/>
      <c r="X15" s="27"/>
      <c r="Y15" s="27"/>
      <c r="Z15" s="27"/>
      <c r="AA15" s="32"/>
      <c r="AB15" s="11">
        <v>1</v>
      </c>
      <c r="AC15" s="9" t="s">
        <v>34</v>
      </c>
      <c r="AD15" s="9">
        <v>0</v>
      </c>
      <c r="AE15" s="9" t="s">
        <v>35</v>
      </c>
      <c r="AF15" s="9" t="s">
        <v>34</v>
      </c>
    </row>
    <row r="16" spans="1:32" ht="15.75">
      <c r="A16" s="27">
        <v>8</v>
      </c>
      <c r="B16" s="71" t="s">
        <v>42</v>
      </c>
      <c r="C16" s="69">
        <v>10</v>
      </c>
      <c r="D16" s="69"/>
      <c r="E16" s="69">
        <v>3</v>
      </c>
      <c r="F16" s="69">
        <v>4</v>
      </c>
      <c r="G16" s="69">
        <v>1</v>
      </c>
      <c r="H16" s="69">
        <v>1</v>
      </c>
      <c r="I16" s="27">
        <v>0</v>
      </c>
      <c r="J16" s="27">
        <v>0</v>
      </c>
      <c r="K16" s="27">
        <v>0</v>
      </c>
      <c r="L16" s="27">
        <v>0</v>
      </c>
      <c r="M16" s="27">
        <v>1</v>
      </c>
      <c r="N16" s="30">
        <v>0</v>
      </c>
      <c r="O16" s="30">
        <v>0</v>
      </c>
      <c r="P16" s="30"/>
      <c r="Q16" s="71"/>
      <c r="R16" s="70"/>
      <c r="S16" s="27"/>
      <c r="T16" s="27"/>
      <c r="U16" s="27"/>
      <c r="V16" s="27"/>
      <c r="W16" s="27"/>
      <c r="X16" s="27"/>
      <c r="Y16" s="27"/>
      <c r="Z16" s="27"/>
      <c r="AA16" s="32"/>
      <c r="AB16" s="11">
        <f aca="true" t="shared" si="0" ref="AB16:AB35">SUM(E16:P16)</f>
        <v>10</v>
      </c>
      <c r="AC16" s="9" t="str">
        <f aca="true" t="shared" si="1" ref="AC16:AC35">IF(D16-AB16=0," ","ОШИБКА")</f>
        <v>ОШИБКА</v>
      </c>
      <c r="AD16" s="9">
        <f aca="true" t="shared" si="2" ref="AD16:AD35">SUM(S16:Z16)</f>
        <v>0</v>
      </c>
      <c r="AE16" s="9" t="str">
        <f aca="true" t="shared" si="3" ref="AE16:AE35">IF(R16-AD16=0," ","ОШИБКА")</f>
        <v> </v>
      </c>
      <c r="AF16" s="9" t="str">
        <f aca="true" t="shared" si="4" ref="AF16:AF35">IF(D16+R16=C16," ","ОШИБКА")</f>
        <v>ОШИБКА</v>
      </c>
    </row>
    <row r="17" spans="1:32" ht="15.75">
      <c r="A17" s="27">
        <v>9</v>
      </c>
      <c r="B17" s="28" t="s">
        <v>43</v>
      </c>
      <c r="C17" s="29">
        <v>1</v>
      </c>
      <c r="D17" s="29"/>
      <c r="E17" s="45">
        <v>0</v>
      </c>
      <c r="F17" s="45">
        <v>1</v>
      </c>
      <c r="G17" s="45">
        <v>0</v>
      </c>
      <c r="H17" s="45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30">
        <v>0</v>
      </c>
      <c r="O17" s="30">
        <v>0</v>
      </c>
      <c r="P17" s="30"/>
      <c r="Q17" s="28"/>
      <c r="R17" s="47"/>
      <c r="S17" s="27"/>
      <c r="T17" s="27"/>
      <c r="U17" s="27"/>
      <c r="V17" s="27"/>
      <c r="W17" s="27"/>
      <c r="X17" s="27"/>
      <c r="Y17" s="27"/>
      <c r="Z17" s="27"/>
      <c r="AA17" s="32"/>
      <c r="AB17" s="11">
        <v>1</v>
      </c>
      <c r="AC17" s="9" t="s">
        <v>34</v>
      </c>
      <c r="AD17" s="9">
        <v>0</v>
      </c>
      <c r="AE17" s="9" t="s">
        <v>35</v>
      </c>
      <c r="AF17" s="9" t="s">
        <v>34</v>
      </c>
    </row>
    <row r="18" spans="1:32" ht="15.75">
      <c r="A18" s="27">
        <v>10</v>
      </c>
      <c r="B18" s="28" t="s">
        <v>44</v>
      </c>
      <c r="C18" s="29">
        <v>2</v>
      </c>
      <c r="D18" s="29"/>
      <c r="E18" s="45">
        <v>0</v>
      </c>
      <c r="F18" s="45">
        <v>2</v>
      </c>
      <c r="G18" s="45">
        <v>0</v>
      </c>
      <c r="H18" s="45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0">
        <v>0</v>
      </c>
      <c r="O18" s="30">
        <v>0</v>
      </c>
      <c r="P18" s="30"/>
      <c r="Q18" s="28"/>
      <c r="R18" s="47"/>
      <c r="S18" s="27"/>
      <c r="T18" s="27"/>
      <c r="U18" s="27"/>
      <c r="V18" s="27"/>
      <c r="W18" s="27"/>
      <c r="X18" s="27"/>
      <c r="Y18" s="27"/>
      <c r="Z18" s="27"/>
      <c r="AA18" s="32"/>
      <c r="AB18" s="11">
        <v>2</v>
      </c>
      <c r="AC18" s="9" t="s">
        <v>34</v>
      </c>
      <c r="AD18" s="9">
        <v>0</v>
      </c>
      <c r="AE18" s="9" t="s">
        <v>35</v>
      </c>
      <c r="AF18" s="9" t="s">
        <v>34</v>
      </c>
    </row>
    <row r="19" spans="1:32" ht="15.75">
      <c r="A19" s="27"/>
      <c r="B19" s="42" t="s">
        <v>29</v>
      </c>
      <c r="C19" s="29">
        <f>SUM(C9:C18)</f>
        <v>78</v>
      </c>
      <c r="D19" s="29"/>
      <c r="E19" s="45">
        <f aca="true" t="shared" si="5" ref="E19:O19">SUM(E9:E18)</f>
        <v>19</v>
      </c>
      <c r="F19" s="45">
        <f t="shared" si="5"/>
        <v>54</v>
      </c>
      <c r="G19" s="45">
        <f t="shared" si="5"/>
        <v>1</v>
      </c>
      <c r="H19" s="45">
        <f t="shared" si="5"/>
        <v>3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1</v>
      </c>
      <c r="N19" s="30">
        <f t="shared" si="5"/>
        <v>0</v>
      </c>
      <c r="O19" s="30">
        <f t="shared" si="5"/>
        <v>0</v>
      </c>
      <c r="P19" s="30"/>
      <c r="Q19" s="28"/>
      <c r="R19" s="47"/>
      <c r="S19" s="27"/>
      <c r="T19" s="27"/>
      <c r="U19" s="27"/>
      <c r="V19" s="27"/>
      <c r="W19" s="27"/>
      <c r="X19" s="27"/>
      <c r="Y19" s="27"/>
      <c r="Z19" s="27"/>
      <c r="AA19" s="32"/>
      <c r="AB19" s="11">
        <f t="shared" si="0"/>
        <v>78</v>
      </c>
      <c r="AC19" s="9" t="str">
        <f t="shared" si="1"/>
        <v>ОШИБКА</v>
      </c>
      <c r="AD19" s="9">
        <f t="shared" si="2"/>
        <v>0</v>
      </c>
      <c r="AE19" s="9" t="str">
        <f t="shared" si="3"/>
        <v> </v>
      </c>
      <c r="AF19" s="9" t="str">
        <f t="shared" si="4"/>
        <v>ОШИБКА</v>
      </c>
    </row>
    <row r="20" spans="1:32" ht="15.75">
      <c r="A20" s="27"/>
      <c r="B20" s="28"/>
      <c r="C20" s="29"/>
      <c r="D20" s="29"/>
      <c r="E20" s="45"/>
      <c r="F20" s="45"/>
      <c r="G20" s="45"/>
      <c r="H20" s="45"/>
      <c r="I20" s="27"/>
      <c r="J20" s="27"/>
      <c r="K20" s="27"/>
      <c r="L20" s="27"/>
      <c r="M20" s="27"/>
      <c r="N20" s="30"/>
      <c r="O20" s="30"/>
      <c r="P20" s="30"/>
      <c r="Q20" s="28"/>
      <c r="R20" s="47"/>
      <c r="S20" s="27"/>
      <c r="T20" s="27"/>
      <c r="U20" s="27"/>
      <c r="V20" s="27"/>
      <c r="W20" s="27"/>
      <c r="X20" s="27"/>
      <c r="Y20" s="27"/>
      <c r="Z20" s="27"/>
      <c r="AA20" s="32"/>
      <c r="AB20" s="11">
        <f t="shared" si="0"/>
        <v>0</v>
      </c>
      <c r="AC20" s="9" t="str">
        <f t="shared" si="1"/>
        <v> </v>
      </c>
      <c r="AD20" s="9">
        <f t="shared" si="2"/>
        <v>0</v>
      </c>
      <c r="AE20" s="9" t="str">
        <f t="shared" si="3"/>
        <v> </v>
      </c>
      <c r="AF20" s="9" t="str">
        <f t="shared" si="4"/>
        <v> </v>
      </c>
    </row>
    <row r="21" spans="1:32" ht="15.75">
      <c r="A21" s="27"/>
      <c r="B21" s="42"/>
      <c r="C21" s="29"/>
      <c r="D21" s="29"/>
      <c r="E21" s="45"/>
      <c r="F21" s="45"/>
      <c r="G21" s="45"/>
      <c r="H21" s="45"/>
      <c r="I21" s="27"/>
      <c r="J21" s="27"/>
      <c r="K21" s="27"/>
      <c r="L21" s="27"/>
      <c r="M21" s="27"/>
      <c r="N21" s="30"/>
      <c r="O21" s="30"/>
      <c r="P21" s="30"/>
      <c r="Q21" s="28"/>
      <c r="R21" s="47"/>
      <c r="S21" s="27"/>
      <c r="T21" s="27"/>
      <c r="U21" s="27"/>
      <c r="V21" s="27"/>
      <c r="W21" s="27"/>
      <c r="X21" s="27"/>
      <c r="Y21" s="27"/>
      <c r="Z21" s="27"/>
      <c r="AA21" s="32"/>
      <c r="AB21" s="11">
        <f t="shared" si="0"/>
        <v>0</v>
      </c>
      <c r="AC21" s="9" t="str">
        <f t="shared" si="1"/>
        <v> </v>
      </c>
      <c r="AD21" s="9">
        <f t="shared" si="2"/>
        <v>0</v>
      </c>
      <c r="AE21" s="9" t="str">
        <f t="shared" si="3"/>
        <v> </v>
      </c>
      <c r="AF21" s="9" t="str">
        <f t="shared" si="4"/>
        <v> </v>
      </c>
    </row>
    <row r="22" spans="1:32" ht="15.75">
      <c r="A22" s="27"/>
      <c r="B22" s="28"/>
      <c r="C22" s="45"/>
      <c r="D22" s="45"/>
      <c r="E22" s="45"/>
      <c r="F22" s="45"/>
      <c r="G22" s="45"/>
      <c r="H22" s="45"/>
      <c r="I22" s="27"/>
      <c r="J22" s="27"/>
      <c r="K22" s="27"/>
      <c r="L22" s="27"/>
      <c r="M22" s="27"/>
      <c r="N22" s="30"/>
      <c r="O22" s="30"/>
      <c r="P22" s="30"/>
      <c r="Q22" s="32"/>
      <c r="R22" s="31"/>
      <c r="S22" s="27"/>
      <c r="T22" s="27"/>
      <c r="U22" s="27"/>
      <c r="V22" s="27"/>
      <c r="W22" s="27"/>
      <c r="X22" s="27"/>
      <c r="Y22" s="27"/>
      <c r="Z22" s="27"/>
      <c r="AA22" s="32"/>
      <c r="AB22" s="11">
        <f t="shared" si="0"/>
        <v>0</v>
      </c>
      <c r="AC22" s="9" t="str">
        <f t="shared" si="1"/>
        <v> </v>
      </c>
      <c r="AD22" s="9">
        <f t="shared" si="2"/>
        <v>0</v>
      </c>
      <c r="AE22" s="9" t="str">
        <f t="shared" si="3"/>
        <v> </v>
      </c>
      <c r="AF22" s="9" t="str">
        <f t="shared" si="4"/>
        <v> </v>
      </c>
    </row>
    <row r="23" spans="1:32" ht="15.75">
      <c r="A23" s="63"/>
      <c r="B23" s="64"/>
      <c r="C23" s="65"/>
      <c r="D23" s="65"/>
      <c r="E23" s="65"/>
      <c r="F23" s="65"/>
      <c r="G23" s="65"/>
      <c r="H23" s="65"/>
      <c r="I23" s="63"/>
      <c r="J23" s="63"/>
      <c r="K23" s="63"/>
      <c r="L23" s="63"/>
      <c r="M23" s="63"/>
      <c r="N23" s="63"/>
      <c r="O23" s="63"/>
      <c r="P23" s="63"/>
      <c r="Q23" s="64"/>
      <c r="R23" s="47"/>
      <c r="S23" s="27"/>
      <c r="T23" s="27"/>
      <c r="U23" s="27"/>
      <c r="V23" s="27"/>
      <c r="W23" s="27"/>
      <c r="X23" s="27"/>
      <c r="Y23" s="27"/>
      <c r="Z23" s="27"/>
      <c r="AA23" s="32"/>
      <c r="AB23" s="11">
        <f t="shared" si="0"/>
        <v>0</v>
      </c>
      <c r="AC23" s="9" t="str">
        <f t="shared" si="1"/>
        <v> </v>
      </c>
      <c r="AD23" s="9">
        <f t="shared" si="2"/>
        <v>0</v>
      </c>
      <c r="AE23" s="9" t="str">
        <f t="shared" si="3"/>
        <v> </v>
      </c>
      <c r="AF23" s="9" t="str">
        <f t="shared" si="4"/>
        <v> </v>
      </c>
    </row>
    <row r="24" spans="1:32" ht="15.75">
      <c r="A24" s="63"/>
      <c r="B24" s="64"/>
      <c r="C24" s="65"/>
      <c r="D24" s="65"/>
      <c r="E24" s="65"/>
      <c r="F24" s="65"/>
      <c r="G24" s="65"/>
      <c r="H24" s="65"/>
      <c r="I24" s="63"/>
      <c r="J24" s="63"/>
      <c r="K24" s="63"/>
      <c r="L24" s="63"/>
      <c r="M24" s="63"/>
      <c r="N24" s="63"/>
      <c r="O24" s="63"/>
      <c r="P24" s="63"/>
      <c r="Q24" s="64"/>
      <c r="R24" s="47"/>
      <c r="S24" s="27"/>
      <c r="T24" s="27"/>
      <c r="U24" s="27"/>
      <c r="V24" s="27"/>
      <c r="W24" s="27"/>
      <c r="X24" s="27"/>
      <c r="Y24" s="27"/>
      <c r="Z24" s="27"/>
      <c r="AA24" s="32"/>
      <c r="AB24" s="11">
        <f t="shared" si="0"/>
        <v>0</v>
      </c>
      <c r="AC24" s="9" t="str">
        <f t="shared" si="1"/>
        <v> </v>
      </c>
      <c r="AD24" s="9">
        <f t="shared" si="2"/>
        <v>0</v>
      </c>
      <c r="AE24" s="9" t="str">
        <f t="shared" si="3"/>
        <v> </v>
      </c>
      <c r="AF24" s="9" t="str">
        <f t="shared" si="4"/>
        <v> </v>
      </c>
    </row>
    <row r="25" spans="1:32" ht="15.75">
      <c r="A25" s="63"/>
      <c r="B25" s="64"/>
      <c r="C25" s="65"/>
      <c r="D25" s="65"/>
      <c r="E25" s="65"/>
      <c r="F25" s="65"/>
      <c r="G25" s="65"/>
      <c r="H25" s="65"/>
      <c r="I25" s="63"/>
      <c r="J25" s="63"/>
      <c r="K25" s="63"/>
      <c r="L25" s="63"/>
      <c r="M25" s="63"/>
      <c r="N25" s="63"/>
      <c r="O25" s="63"/>
      <c r="P25" s="63"/>
      <c r="Q25" s="64"/>
      <c r="R25" s="47"/>
      <c r="S25" s="27"/>
      <c r="T25" s="27"/>
      <c r="U25" s="27"/>
      <c r="V25" s="27"/>
      <c r="W25" s="27"/>
      <c r="X25" s="27"/>
      <c r="Y25" s="27"/>
      <c r="Z25" s="27"/>
      <c r="AA25" s="32"/>
      <c r="AB25" s="11">
        <f t="shared" si="0"/>
        <v>0</v>
      </c>
      <c r="AC25" s="9" t="str">
        <f t="shared" si="1"/>
        <v> </v>
      </c>
      <c r="AD25" s="9">
        <f t="shared" si="2"/>
        <v>0</v>
      </c>
      <c r="AE25" s="9" t="str">
        <f t="shared" si="3"/>
        <v> </v>
      </c>
      <c r="AF25" s="9" t="str">
        <f t="shared" si="4"/>
        <v> </v>
      </c>
    </row>
    <row r="26" spans="1:32" ht="15.75">
      <c r="A26" s="63"/>
      <c r="B26" s="64"/>
      <c r="C26" s="65"/>
      <c r="D26" s="65"/>
      <c r="E26" s="65"/>
      <c r="F26" s="65"/>
      <c r="G26" s="65"/>
      <c r="H26" s="65"/>
      <c r="I26" s="63"/>
      <c r="J26" s="63"/>
      <c r="K26" s="63"/>
      <c r="L26" s="63"/>
      <c r="M26" s="63"/>
      <c r="N26" s="63"/>
      <c r="O26" s="63"/>
      <c r="P26" s="63"/>
      <c r="Q26" s="64"/>
      <c r="R26" s="47"/>
      <c r="S26" s="27"/>
      <c r="T26" s="27"/>
      <c r="U26" s="27"/>
      <c r="V26" s="27"/>
      <c r="W26" s="27"/>
      <c r="X26" s="27"/>
      <c r="Y26" s="27"/>
      <c r="Z26" s="27"/>
      <c r="AA26" s="32"/>
      <c r="AB26" s="11">
        <f t="shared" si="0"/>
        <v>0</v>
      </c>
      <c r="AC26" s="9" t="str">
        <f t="shared" si="1"/>
        <v> </v>
      </c>
      <c r="AD26" s="9">
        <f t="shared" si="2"/>
        <v>0</v>
      </c>
      <c r="AE26" s="9" t="str">
        <f t="shared" si="3"/>
        <v> </v>
      </c>
      <c r="AF26" s="9" t="str">
        <f t="shared" si="4"/>
        <v> </v>
      </c>
    </row>
    <row r="27" spans="1:32" ht="15.75">
      <c r="A27" s="63"/>
      <c r="B27" s="64"/>
      <c r="C27" s="65"/>
      <c r="D27" s="65"/>
      <c r="E27" s="65"/>
      <c r="F27" s="65"/>
      <c r="G27" s="65"/>
      <c r="H27" s="65"/>
      <c r="I27" s="63"/>
      <c r="J27" s="63"/>
      <c r="K27" s="63"/>
      <c r="L27" s="63"/>
      <c r="M27" s="63"/>
      <c r="N27" s="63"/>
      <c r="O27" s="63"/>
      <c r="P27" s="63"/>
      <c r="Q27" s="64"/>
      <c r="R27" s="47"/>
      <c r="S27" s="27"/>
      <c r="T27" s="27"/>
      <c r="U27" s="27"/>
      <c r="V27" s="27"/>
      <c r="W27" s="27"/>
      <c r="X27" s="27"/>
      <c r="Y27" s="27"/>
      <c r="Z27" s="27"/>
      <c r="AA27" s="32"/>
      <c r="AB27" s="11">
        <f t="shared" si="0"/>
        <v>0</v>
      </c>
      <c r="AC27" s="9" t="str">
        <f t="shared" si="1"/>
        <v> </v>
      </c>
      <c r="AD27" s="9">
        <f t="shared" si="2"/>
        <v>0</v>
      </c>
      <c r="AE27" s="9" t="str">
        <f t="shared" si="3"/>
        <v> </v>
      </c>
      <c r="AF27" s="9" t="str">
        <f t="shared" si="4"/>
        <v> </v>
      </c>
    </row>
    <row r="28" spans="1:32" ht="15.75">
      <c r="A28" s="63"/>
      <c r="B28" s="64"/>
      <c r="C28" s="65"/>
      <c r="D28" s="65"/>
      <c r="E28" s="65"/>
      <c r="F28" s="65"/>
      <c r="G28" s="65"/>
      <c r="H28" s="65"/>
      <c r="I28" s="63"/>
      <c r="J28" s="63"/>
      <c r="K28" s="63"/>
      <c r="L28" s="63"/>
      <c r="M28" s="63"/>
      <c r="N28" s="63"/>
      <c r="O28" s="63"/>
      <c r="P28" s="63"/>
      <c r="Q28" s="64"/>
      <c r="R28" s="47"/>
      <c r="S28" s="27"/>
      <c r="T28" s="27"/>
      <c r="U28" s="27"/>
      <c r="V28" s="27"/>
      <c r="W28" s="27"/>
      <c r="X28" s="27"/>
      <c r="Y28" s="27"/>
      <c r="Z28" s="27"/>
      <c r="AA28" s="32"/>
      <c r="AB28" s="11">
        <f t="shared" si="0"/>
        <v>0</v>
      </c>
      <c r="AC28" s="9" t="str">
        <f t="shared" si="1"/>
        <v> </v>
      </c>
      <c r="AD28" s="9">
        <f t="shared" si="2"/>
        <v>0</v>
      </c>
      <c r="AE28" s="9" t="str">
        <f t="shared" si="3"/>
        <v> </v>
      </c>
      <c r="AF28" s="9" t="str">
        <f t="shared" si="4"/>
        <v> </v>
      </c>
    </row>
    <row r="29" spans="1:32" ht="15.75">
      <c r="A29" s="63"/>
      <c r="B29" s="64"/>
      <c r="C29" s="65"/>
      <c r="D29" s="65"/>
      <c r="E29" s="65"/>
      <c r="F29" s="65"/>
      <c r="G29" s="65"/>
      <c r="H29" s="65"/>
      <c r="I29" s="63"/>
      <c r="J29" s="63"/>
      <c r="K29" s="63"/>
      <c r="L29" s="63"/>
      <c r="M29" s="63"/>
      <c r="N29" s="63"/>
      <c r="O29" s="63"/>
      <c r="P29" s="63"/>
      <c r="Q29" s="64"/>
      <c r="R29" s="47"/>
      <c r="S29" s="27"/>
      <c r="T29" s="27"/>
      <c r="U29" s="27"/>
      <c r="V29" s="27"/>
      <c r="W29" s="27"/>
      <c r="X29" s="27"/>
      <c r="Y29" s="27"/>
      <c r="Z29" s="27"/>
      <c r="AA29" s="32"/>
      <c r="AB29" s="11">
        <f t="shared" si="0"/>
        <v>0</v>
      </c>
      <c r="AC29" s="9" t="str">
        <f t="shared" si="1"/>
        <v> </v>
      </c>
      <c r="AD29" s="9">
        <f t="shared" si="2"/>
        <v>0</v>
      </c>
      <c r="AE29" s="9" t="str">
        <f t="shared" si="3"/>
        <v> </v>
      </c>
      <c r="AF29" s="9" t="str">
        <f t="shared" si="4"/>
        <v> </v>
      </c>
    </row>
    <row r="30" spans="1:32" ht="15.75">
      <c r="A30" s="63"/>
      <c r="B30" s="64"/>
      <c r="C30" s="65"/>
      <c r="D30" s="65"/>
      <c r="E30" s="65"/>
      <c r="F30" s="65"/>
      <c r="G30" s="65"/>
      <c r="H30" s="65"/>
      <c r="I30" s="63"/>
      <c r="J30" s="63"/>
      <c r="K30" s="63"/>
      <c r="L30" s="63"/>
      <c r="M30" s="63"/>
      <c r="N30" s="63"/>
      <c r="O30" s="63"/>
      <c r="P30" s="63"/>
      <c r="Q30" s="64"/>
      <c r="R30" s="47"/>
      <c r="S30" s="27"/>
      <c r="T30" s="27"/>
      <c r="U30" s="27"/>
      <c r="V30" s="27"/>
      <c r="W30" s="27"/>
      <c r="X30" s="27"/>
      <c r="Y30" s="27"/>
      <c r="Z30" s="27"/>
      <c r="AA30" s="32"/>
      <c r="AB30" s="11">
        <f t="shared" si="0"/>
        <v>0</v>
      </c>
      <c r="AC30" s="9" t="str">
        <f t="shared" si="1"/>
        <v> </v>
      </c>
      <c r="AD30" s="9">
        <f t="shared" si="2"/>
        <v>0</v>
      </c>
      <c r="AE30" s="9" t="str">
        <f t="shared" si="3"/>
        <v> </v>
      </c>
      <c r="AF30" s="9" t="str">
        <f t="shared" si="4"/>
        <v> </v>
      </c>
    </row>
    <row r="31" spans="1:32" ht="15.75">
      <c r="A31" s="63"/>
      <c r="B31" s="64"/>
      <c r="C31" s="65"/>
      <c r="D31" s="65"/>
      <c r="E31" s="65"/>
      <c r="F31" s="65"/>
      <c r="G31" s="65"/>
      <c r="H31" s="65"/>
      <c r="I31" s="63"/>
      <c r="J31" s="63"/>
      <c r="K31" s="63"/>
      <c r="L31" s="63"/>
      <c r="M31" s="63"/>
      <c r="N31" s="63"/>
      <c r="O31" s="63"/>
      <c r="P31" s="63"/>
      <c r="Q31" s="63"/>
      <c r="R31" s="47"/>
      <c r="S31" s="27"/>
      <c r="T31" s="27"/>
      <c r="U31" s="27"/>
      <c r="V31" s="27"/>
      <c r="W31" s="27"/>
      <c r="X31" s="27"/>
      <c r="Y31" s="27"/>
      <c r="Z31" s="27"/>
      <c r="AA31" s="32"/>
      <c r="AB31" s="11">
        <f>SUM(E31:Q31)</f>
        <v>0</v>
      </c>
      <c r="AC31" s="9" t="str">
        <f t="shared" si="1"/>
        <v> </v>
      </c>
      <c r="AD31" s="9">
        <f t="shared" si="2"/>
        <v>0</v>
      </c>
      <c r="AE31" s="9" t="str">
        <f t="shared" si="3"/>
        <v> </v>
      </c>
      <c r="AF31" s="9" t="str">
        <f t="shared" si="4"/>
        <v> </v>
      </c>
    </row>
    <row r="32" spans="1:32" ht="15.75">
      <c r="A32" s="63"/>
      <c r="B32" s="64"/>
      <c r="C32" s="66"/>
      <c r="D32" s="66"/>
      <c r="E32" s="66"/>
      <c r="F32" s="66"/>
      <c r="G32" s="66"/>
      <c r="H32" s="66"/>
      <c r="I32" s="63"/>
      <c r="J32" s="63"/>
      <c r="K32" s="63"/>
      <c r="L32" s="63"/>
      <c r="M32" s="63"/>
      <c r="N32" s="63"/>
      <c r="O32" s="63"/>
      <c r="P32" s="63"/>
      <c r="Q32" s="64"/>
      <c r="R32" s="60"/>
      <c r="S32" s="27"/>
      <c r="T32" s="27"/>
      <c r="U32" s="27"/>
      <c r="V32" s="27"/>
      <c r="W32" s="27"/>
      <c r="X32" s="27"/>
      <c r="Y32" s="27"/>
      <c r="Z32" s="27"/>
      <c r="AA32" s="32"/>
      <c r="AB32" s="11">
        <f t="shared" si="0"/>
        <v>0</v>
      </c>
      <c r="AC32" s="9" t="str">
        <f t="shared" si="1"/>
        <v> </v>
      </c>
      <c r="AD32" s="9">
        <f t="shared" si="2"/>
        <v>0</v>
      </c>
      <c r="AE32" s="9" t="str">
        <f t="shared" si="3"/>
        <v> </v>
      </c>
      <c r="AF32" s="9" t="str">
        <f t="shared" si="4"/>
        <v> </v>
      </c>
    </row>
    <row r="33" spans="1:32" ht="15.75">
      <c r="A33" s="63"/>
      <c r="B33" s="64"/>
      <c r="C33" s="66"/>
      <c r="D33" s="66"/>
      <c r="E33" s="66"/>
      <c r="F33" s="66"/>
      <c r="G33" s="66"/>
      <c r="H33" s="66"/>
      <c r="I33" s="63"/>
      <c r="J33" s="63"/>
      <c r="K33" s="63"/>
      <c r="L33" s="63"/>
      <c r="M33" s="63"/>
      <c r="N33" s="63"/>
      <c r="O33" s="63"/>
      <c r="P33" s="63"/>
      <c r="Q33" s="64"/>
      <c r="R33" s="61"/>
      <c r="S33" s="27"/>
      <c r="T33" s="27"/>
      <c r="U33" s="27"/>
      <c r="V33" s="27"/>
      <c r="W33" s="27"/>
      <c r="X33" s="27"/>
      <c r="Y33" s="27"/>
      <c r="Z33" s="27"/>
      <c r="AA33" s="32"/>
      <c r="AB33" s="11">
        <f t="shared" si="0"/>
        <v>0</v>
      </c>
      <c r="AC33" s="9" t="str">
        <f t="shared" si="1"/>
        <v> </v>
      </c>
      <c r="AD33" s="9">
        <f t="shared" si="2"/>
        <v>0</v>
      </c>
      <c r="AE33" s="9" t="str">
        <f t="shared" si="3"/>
        <v> </v>
      </c>
      <c r="AF33" s="9" t="str">
        <f t="shared" si="4"/>
        <v> </v>
      </c>
    </row>
    <row r="34" spans="1:32" s="2" customFormat="1" ht="15.75">
      <c r="A34" s="67"/>
      <c r="B34" s="67"/>
      <c r="C34" s="66"/>
      <c r="D34" s="66"/>
      <c r="E34" s="66"/>
      <c r="F34" s="66"/>
      <c r="G34" s="66"/>
      <c r="H34" s="66"/>
      <c r="I34" s="63"/>
      <c r="J34" s="63"/>
      <c r="K34" s="63"/>
      <c r="L34" s="63"/>
      <c r="M34" s="63"/>
      <c r="N34" s="63"/>
      <c r="O34" s="63"/>
      <c r="P34" s="63"/>
      <c r="Q34" s="64"/>
      <c r="R34" s="60"/>
      <c r="S34" s="27"/>
      <c r="T34" s="27"/>
      <c r="U34" s="27"/>
      <c r="V34" s="27"/>
      <c r="W34" s="27"/>
      <c r="X34" s="27"/>
      <c r="Y34" s="27"/>
      <c r="Z34" s="27"/>
      <c r="AA34" s="32"/>
      <c r="AB34" s="11">
        <f t="shared" si="0"/>
        <v>0</v>
      </c>
      <c r="AC34" s="9" t="str">
        <f t="shared" si="1"/>
        <v> </v>
      </c>
      <c r="AD34" s="9">
        <f t="shared" si="2"/>
        <v>0</v>
      </c>
      <c r="AE34" s="9" t="str">
        <f t="shared" si="3"/>
        <v> </v>
      </c>
      <c r="AF34" s="9" t="str">
        <f t="shared" si="4"/>
        <v> </v>
      </c>
    </row>
    <row r="35" spans="1:32" ht="15.75">
      <c r="A35" s="68"/>
      <c r="B35" s="6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2"/>
      <c r="S35" s="33"/>
      <c r="T35" s="33"/>
      <c r="U35" s="33"/>
      <c r="V35" s="33"/>
      <c r="W35" s="33"/>
      <c r="X35" s="33"/>
      <c r="Y35" s="33"/>
      <c r="Z35" s="33"/>
      <c r="AA35" s="34"/>
      <c r="AB35" s="11">
        <f t="shared" si="0"/>
        <v>0</v>
      </c>
      <c r="AC35" s="49" t="str">
        <f t="shared" si="1"/>
        <v> </v>
      </c>
      <c r="AD35" s="49">
        <f t="shared" si="2"/>
        <v>0</v>
      </c>
      <c r="AE35" s="49" t="str">
        <f t="shared" si="3"/>
        <v> </v>
      </c>
      <c r="AF35" s="49" t="str">
        <f t="shared" si="4"/>
        <v> </v>
      </c>
    </row>
    <row r="36" s="3" customFormat="1" ht="12.75"/>
    <row r="37" s="3" customFormat="1" ht="12.75"/>
    <row r="38" s="3" customFormat="1" ht="12.75"/>
    <row r="39" s="3" customFormat="1" ht="12.75"/>
    <row r="40" spans="1:32" ht="12.75">
      <c r="A40"/>
      <c r="Q40"/>
      <c r="AA40"/>
      <c r="AC40"/>
      <c r="AD40"/>
      <c r="AE40"/>
      <c r="AF40"/>
    </row>
    <row r="41" spans="1:32" ht="12.75">
      <c r="A41"/>
      <c r="Q41"/>
      <c r="AA41"/>
      <c r="AC41"/>
      <c r="AD41"/>
      <c r="AE41"/>
      <c r="AF41"/>
    </row>
    <row r="42" spans="1:32" ht="12.75">
      <c r="A42"/>
      <c r="Q42"/>
      <c r="AA42"/>
      <c r="AC42"/>
      <c r="AD42"/>
      <c r="AE42"/>
      <c r="AF42"/>
    </row>
    <row r="43" spans="1:32" ht="12.75">
      <c r="A43"/>
      <c r="Q43"/>
      <c r="AA43"/>
      <c r="AC43"/>
      <c r="AD43"/>
      <c r="AE43"/>
      <c r="AF43"/>
    </row>
    <row r="44" spans="1:32" ht="12.75">
      <c r="A44"/>
      <c r="Q44"/>
      <c r="AA44"/>
      <c r="AC44"/>
      <c r="AD44"/>
      <c r="AE44"/>
      <c r="AF44"/>
    </row>
    <row r="45" spans="1:32" ht="12.75">
      <c r="A45"/>
      <c r="Q45"/>
      <c r="AA45"/>
      <c r="AC45"/>
      <c r="AD45"/>
      <c r="AE45"/>
      <c r="AF45"/>
    </row>
    <row r="46" spans="1:32" ht="12.75">
      <c r="A46"/>
      <c r="Q46"/>
      <c r="AA46"/>
      <c r="AC46"/>
      <c r="AD46"/>
      <c r="AE46"/>
      <c r="AF46"/>
    </row>
    <row r="47" spans="1:32" ht="12.75">
      <c r="A47"/>
      <c r="Q47"/>
      <c r="AA47"/>
      <c r="AC47"/>
      <c r="AD47"/>
      <c r="AE47"/>
      <c r="AF47"/>
    </row>
    <row r="48" spans="1:32" ht="12.75">
      <c r="A48"/>
      <c r="Q48"/>
      <c r="AA48"/>
      <c r="AC48"/>
      <c r="AD48"/>
      <c r="AE48"/>
      <c r="AF48"/>
    </row>
    <row r="49" spans="1:32" ht="12.75">
      <c r="A49"/>
      <c r="Q49"/>
      <c r="AA49"/>
      <c r="AC49"/>
      <c r="AD49"/>
      <c r="AE49"/>
      <c r="AF49"/>
    </row>
    <row r="50" spans="1:32" ht="12.75">
      <c r="A50"/>
      <c r="Q50"/>
      <c r="AA50"/>
      <c r="AC50"/>
      <c r="AD50"/>
      <c r="AE50"/>
      <c r="AF50"/>
    </row>
    <row r="51" spans="1:32" ht="12.75">
      <c r="A51"/>
      <c r="Q51"/>
      <c r="AA51"/>
      <c r="AC51"/>
      <c r="AD51"/>
      <c r="AE51"/>
      <c r="AF51"/>
    </row>
    <row r="52" spans="1:32" ht="12.75">
      <c r="A52"/>
      <c r="Q52"/>
      <c r="AA52"/>
      <c r="AC52"/>
      <c r="AD52"/>
      <c r="AE52"/>
      <c r="AF52"/>
    </row>
    <row r="53" spans="1:32" ht="12.75">
      <c r="A53"/>
      <c r="Q53"/>
      <c r="AA53"/>
      <c r="AC53"/>
      <c r="AD53"/>
      <c r="AE53"/>
      <c r="AF53"/>
    </row>
    <row r="54" spans="29:30" ht="12.75">
      <c r="AC54" s="59" t="e">
        <f>IF(#REF!-AB54=0," ","ОШИБКА")</f>
        <v>#REF!</v>
      </c>
      <c r="AD54" s="9"/>
    </row>
  </sheetData>
  <sheetProtection/>
  <mergeCells count="29"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AA7:AA8"/>
    <mergeCell ref="AF6:AF8"/>
    <mergeCell ref="V7:V8"/>
    <mergeCell ref="X7:X8"/>
    <mergeCell ref="Y7:Y8"/>
    <mergeCell ref="AB6:AB8"/>
    <mergeCell ref="AC6:AC8"/>
    <mergeCell ref="AD6:AD8"/>
    <mergeCell ref="AE6:AE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33"/>
      <c r="B2" s="133"/>
      <c r="C2" s="133"/>
      <c r="D2" s="133"/>
      <c r="E2" s="136"/>
      <c r="F2" s="137"/>
      <c r="G2" s="137"/>
      <c r="H2" s="137"/>
      <c r="I2" s="137"/>
      <c r="J2" s="137"/>
      <c r="K2" s="137"/>
      <c r="L2" s="137"/>
      <c r="M2" s="137"/>
      <c r="N2" s="138"/>
    </row>
    <row r="3" spans="1:14" ht="16.5" thickBot="1">
      <c r="A3" s="134"/>
      <c r="B3" s="134"/>
      <c r="C3" s="134"/>
      <c r="D3" s="134"/>
      <c r="E3" s="133"/>
      <c r="F3" s="136"/>
      <c r="G3" s="138"/>
      <c r="H3" s="136"/>
      <c r="I3" s="138"/>
      <c r="J3" s="139"/>
      <c r="K3" s="139"/>
      <c r="L3" s="139"/>
      <c r="M3" s="139"/>
      <c r="N3" s="139"/>
    </row>
    <row r="4" spans="1:14" ht="13.5" thickBot="1">
      <c r="A4" s="135"/>
      <c r="B4" s="135"/>
      <c r="C4" s="135"/>
      <c r="D4" s="135"/>
      <c r="E4" s="135"/>
      <c r="F4" s="12"/>
      <c r="G4" s="12"/>
      <c r="H4" s="12"/>
      <c r="I4" s="12"/>
      <c r="J4" s="140"/>
      <c r="K4" s="140"/>
      <c r="L4" s="140"/>
      <c r="M4" s="140"/>
      <c r="N4" s="140"/>
    </row>
    <row r="5" spans="1:14" ht="16.5" thickBo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6.5" thickBo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6.5" thickBo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6.5" thickBo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6.5" thickBot="1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6.5" thickBo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6.5" thickBo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6.5" thickBo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6.5" thickBot="1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6.5" thickBot="1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6.5" thickBo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6.5" thickBot="1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6.5" thickBot="1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6.5" thickBo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6.5" thickBo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6.5" thickBot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6.5" thickBot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sheetProtection/>
  <mergeCells count="13"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  <mergeCell ref="H3:I3"/>
    <mergeCell ref="J3:J4"/>
    <mergeCell ref="K3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РОО</cp:lastModifiedBy>
  <cp:lastPrinted>2021-01-25T07:16:39Z</cp:lastPrinted>
  <dcterms:created xsi:type="dcterms:W3CDTF">1996-10-08T23:32:33Z</dcterms:created>
  <dcterms:modified xsi:type="dcterms:W3CDTF">2021-01-25T07:17:19Z</dcterms:modified>
  <cp:category/>
  <cp:version/>
  <cp:contentType/>
  <cp:contentStatus/>
</cp:coreProperties>
</file>